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3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4.xml" ContentType="application/vnd.openxmlformats-officedocument.themeOverride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updateLinks="always" codeName="Šios_darbaknygės"/>
  <xr:revisionPtr revIDLastSave="0" documentId="13_ncr:1_{ABE6925E-ECD1-4FB2-8C2A-29857777A2E1}" xr6:coauthVersionLast="47" xr6:coauthVersionMax="47" xr10:uidLastSave="{00000000-0000-0000-0000-000000000000}"/>
  <bookViews>
    <workbookView xWindow="-108" yWindow="-108" windowWidth="23256" windowHeight="12576" tabRatio="826" xr2:uid="{00000000-000D-0000-FFFF-FFFF00000000}"/>
  </bookViews>
  <sheets>
    <sheet name="Turinys" sheetId="4" r:id="rId1"/>
    <sheet name="1 pav." sheetId="194" r:id="rId2"/>
    <sheet name="1 lentelė." sheetId="181" r:id="rId3"/>
    <sheet name="2 pav." sheetId="191" r:id="rId4"/>
    <sheet name="3 pav." sheetId="207" r:id="rId5"/>
    <sheet name="A.1 pav." sheetId="196" r:id="rId6"/>
    <sheet name="4 pav." sheetId="187" r:id="rId7"/>
    <sheet name="5 pav." sheetId="202" r:id="rId8"/>
    <sheet name="6 pav." sheetId="206" r:id="rId9"/>
    <sheet name="7 pav." sheetId="205" r:id="rId10"/>
    <sheet name="8 pav." sheetId="198" r:id="rId11"/>
    <sheet name="9 pav." sheetId="151" r:id="rId12"/>
    <sheet name="10 pav." sheetId="200" r:id="rId13"/>
    <sheet name="11 pav." sheetId="183" r:id="rId14"/>
    <sheet name=" 1 Priedas 1 pav." sheetId="185" r:id="rId15"/>
    <sheet name="1 Priedas 1 lentelė." sheetId="186" r:id="rId16"/>
    <sheet name="2 Priedas 1 lentelė." sheetId="164" r:id="rId17"/>
    <sheet name="3 Priedas. 1." sheetId="120" r:id="rId18"/>
    <sheet name="3 Priedas. 2." sheetId="121" r:id="rId19"/>
    <sheet name="3 Priedas. 3. " sheetId="122" r:id="rId20"/>
    <sheet name="3 Priedas. 4. " sheetId="123" r:id="rId21"/>
    <sheet name="3 Priedas. 5." sheetId="124" r:id="rId22"/>
    <sheet name="3 Priedas. 6." sheetId="125" r:id="rId23"/>
    <sheet name="4 Priedas." sheetId="152" r:id="rId24"/>
    <sheet name="5 priedas" sheetId="193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</externalReferences>
  <definedNames>
    <definedName name="\A" localSheetId="14">#REF!</definedName>
    <definedName name="\A" localSheetId="2">#REF!</definedName>
    <definedName name="\A" localSheetId="1">#REF!</definedName>
    <definedName name="\A" localSheetId="3">#REF!</definedName>
    <definedName name="\A" localSheetId="16">#REF!</definedName>
    <definedName name="\A" localSheetId="23">#REF!</definedName>
    <definedName name="\A">#REF!</definedName>
    <definedName name="\B" localSheetId="2">#REF!</definedName>
    <definedName name="\B" localSheetId="1">#REF!</definedName>
    <definedName name="\B" localSheetId="3">#REF!</definedName>
    <definedName name="\B" localSheetId="16">#REF!</definedName>
    <definedName name="\B" localSheetId="23">#REF!</definedName>
    <definedName name="\B">#REF!</definedName>
    <definedName name="\C" localSheetId="2">#REF!</definedName>
    <definedName name="\C" localSheetId="1">#REF!</definedName>
    <definedName name="\C" localSheetId="3">#REF!</definedName>
    <definedName name="\C" localSheetId="16">#REF!</definedName>
    <definedName name="\C">#REF!</definedName>
    <definedName name="\D" localSheetId="2">#REF!</definedName>
    <definedName name="\D" localSheetId="16">#REF!</definedName>
    <definedName name="\D">#REF!</definedName>
    <definedName name="\E" localSheetId="2">#REF!</definedName>
    <definedName name="\E" localSheetId="16">#REF!</definedName>
    <definedName name="\E">#REF!</definedName>
    <definedName name="\F" localSheetId="2">#REF!</definedName>
    <definedName name="\F" localSheetId="16">#REF!</definedName>
    <definedName name="\F">#REF!</definedName>
    <definedName name="\G" localSheetId="2">#REF!</definedName>
    <definedName name="\G" localSheetId="16">#REF!</definedName>
    <definedName name="\G">#REF!</definedName>
    <definedName name="\H" localSheetId="2">#REF!</definedName>
    <definedName name="\H" localSheetId="16">#REF!</definedName>
    <definedName name="\H">#REF!</definedName>
    <definedName name="\I" localSheetId="2">#REF!</definedName>
    <definedName name="\I" localSheetId="16">#REF!</definedName>
    <definedName name="\I">#REF!</definedName>
    <definedName name="\Y" localSheetId="2">#REF!</definedName>
    <definedName name="\Y" localSheetId="16">#REF!</definedName>
    <definedName name="\Y">#REF!</definedName>
    <definedName name="\J" localSheetId="2">#REF!</definedName>
    <definedName name="\J" localSheetId="16">#REF!</definedName>
    <definedName name="\J">#REF!</definedName>
    <definedName name="\K" localSheetId="2">#REF!</definedName>
    <definedName name="\K" localSheetId="16">#REF!</definedName>
    <definedName name="\K">#REF!</definedName>
    <definedName name="\L" localSheetId="2">#REF!</definedName>
    <definedName name="\L" localSheetId="16">#REF!</definedName>
    <definedName name="\L">#REF!</definedName>
    <definedName name="\M" localSheetId="2">#REF!</definedName>
    <definedName name="\M" localSheetId="16">#REF!</definedName>
    <definedName name="\M">#REF!</definedName>
    <definedName name="\N" localSheetId="2">#REF!</definedName>
    <definedName name="\N" localSheetId="16">#REF!</definedName>
    <definedName name="\N">#REF!</definedName>
    <definedName name="\O" localSheetId="2">#REF!</definedName>
    <definedName name="\O" localSheetId="16">#REF!</definedName>
    <definedName name="\O">#REF!</definedName>
    <definedName name="\P" localSheetId="2">#REF!</definedName>
    <definedName name="\P" localSheetId="16">#REF!</definedName>
    <definedName name="\P">#REF!</definedName>
    <definedName name="\Q" localSheetId="2">#REF!</definedName>
    <definedName name="\Q" localSheetId="16">#REF!</definedName>
    <definedName name="\Q">#REF!</definedName>
    <definedName name="\R" localSheetId="2">#REF!</definedName>
    <definedName name="\R" localSheetId="16">#REF!</definedName>
    <definedName name="\R">#REF!</definedName>
    <definedName name="\S" localSheetId="2">#REF!</definedName>
    <definedName name="\S" localSheetId="16">#REF!</definedName>
    <definedName name="\S">#REF!</definedName>
    <definedName name="\T" localSheetId="2">#REF!</definedName>
    <definedName name="\T" localSheetId="16">#REF!</definedName>
    <definedName name="\T">#REF!</definedName>
    <definedName name="\U" localSheetId="2">#REF!</definedName>
    <definedName name="\U" localSheetId="16">#REF!</definedName>
    <definedName name="\U">#REF!</definedName>
    <definedName name="\V" localSheetId="2">#REF!</definedName>
    <definedName name="\V" localSheetId="16">#REF!</definedName>
    <definedName name="\V">#REF!</definedName>
    <definedName name="\W" localSheetId="2">#REF!</definedName>
    <definedName name="\W" localSheetId="16">#REF!</definedName>
    <definedName name="\W">#REF!</definedName>
    <definedName name="\X" localSheetId="2">#REF!</definedName>
    <definedName name="\X" localSheetId="16">#REF!</definedName>
    <definedName name="\X">#REF!</definedName>
    <definedName name="\Z" localSheetId="2">#REF!</definedName>
    <definedName name="\Z" localSheetId="16">#REF!</definedName>
    <definedName name="\Z">#REF!</definedName>
    <definedName name="________col137" localSheetId="2">#REF!</definedName>
    <definedName name="________col137" localSheetId="16">#REF!</definedName>
    <definedName name="________col137">#REF!</definedName>
    <definedName name="________CTA10000" localSheetId="2">#REF!</definedName>
    <definedName name="________CTA10000" localSheetId="16">#REF!</definedName>
    <definedName name="________CTA10000">#REF!</definedName>
    <definedName name="________CTA11000" localSheetId="2">#REF!</definedName>
    <definedName name="________CTA11000" localSheetId="16">#REF!</definedName>
    <definedName name="________CTA11000">#REF!</definedName>
    <definedName name="________CTA11100" localSheetId="2">#REF!</definedName>
    <definedName name="________CTA11100" localSheetId="16">#REF!</definedName>
    <definedName name="________CTA11100">#REF!</definedName>
    <definedName name="________CTA11200" localSheetId="2">#REF!</definedName>
    <definedName name="________CTA11200" localSheetId="16">#REF!</definedName>
    <definedName name="________CTA11200">#REF!</definedName>
    <definedName name="________CTA11301" localSheetId="2">#REF!</definedName>
    <definedName name="________CTA11301" localSheetId="16">#REF!</definedName>
    <definedName name="________CTA11301">#REF!</definedName>
    <definedName name="________CTA12000" localSheetId="2">#REF!</definedName>
    <definedName name="________CTA12000" localSheetId="16">#REF!</definedName>
    <definedName name="________CTA12000">#REF!</definedName>
    <definedName name="________CTA12100" localSheetId="2">#REF!</definedName>
    <definedName name="________CTA12100" localSheetId="16">#REF!</definedName>
    <definedName name="________CTA12100">#REF!</definedName>
    <definedName name="________CTA12201" localSheetId="2">#REF!</definedName>
    <definedName name="________CTA12201" localSheetId="16">#REF!</definedName>
    <definedName name="________CTA12201">#REF!</definedName>
    <definedName name="________cta12900" localSheetId="2">#REF!</definedName>
    <definedName name="________cta12900" localSheetId="16">#REF!</definedName>
    <definedName name="________cta12900">#REF!</definedName>
    <definedName name="________cta13000" localSheetId="2">#REF!</definedName>
    <definedName name="________cta13000" localSheetId="16">#REF!</definedName>
    <definedName name="________cta13000">#REF!</definedName>
    <definedName name="________cta13100" localSheetId="2">#REF!</definedName>
    <definedName name="________cta13100" localSheetId="16">#REF!</definedName>
    <definedName name="________cta13100">#REF!</definedName>
    <definedName name="________cta13200" localSheetId="2">#REF!</definedName>
    <definedName name="________cta13200" localSheetId="16">#REF!</definedName>
    <definedName name="________cta13200">#REF!</definedName>
    <definedName name="________cta13300" localSheetId="2">#REF!</definedName>
    <definedName name="________cta13300" localSheetId="16">#REF!</definedName>
    <definedName name="________cta13300">#REF!</definedName>
    <definedName name="________cta13900" localSheetId="2">#REF!</definedName>
    <definedName name="________cta13900" localSheetId="16">#REF!</definedName>
    <definedName name="________cta13900">#REF!</definedName>
    <definedName name="________cta14000" localSheetId="2">#REF!</definedName>
    <definedName name="________cta14000" localSheetId="16">#REF!</definedName>
    <definedName name="________cta14000">#REF!</definedName>
    <definedName name="________cta14900" localSheetId="2">#REF!</definedName>
    <definedName name="________cta14900" localSheetId="16">#REF!</definedName>
    <definedName name="________cta14900">#REF!</definedName>
    <definedName name="________cta15000" localSheetId="2">#REF!</definedName>
    <definedName name="________cta15000" localSheetId="16">#REF!</definedName>
    <definedName name="________cta15000">#REF!</definedName>
    <definedName name="________cta15900" localSheetId="2">#REF!</definedName>
    <definedName name="________cta15900" localSheetId="16">#REF!</definedName>
    <definedName name="________cta15900">#REF!</definedName>
    <definedName name="________cta16000" localSheetId="2">#REF!</definedName>
    <definedName name="________cta16000" localSheetId="16">#REF!</definedName>
    <definedName name="________cta16000">#REF!</definedName>
    <definedName name="________cta16100" localSheetId="2">#REF!</definedName>
    <definedName name="________cta16100" localSheetId="16">#REF!</definedName>
    <definedName name="________cta16100">#REF!</definedName>
    <definedName name="________cta16900" localSheetId="2">#REF!</definedName>
    <definedName name="________cta16900" localSheetId="16">#REF!</definedName>
    <definedName name="________cta16900">#REF!</definedName>
    <definedName name="________cta17000" localSheetId="2">#REF!</definedName>
    <definedName name="________cta17000" localSheetId="16">#REF!</definedName>
    <definedName name="________cta17000">#REF!</definedName>
    <definedName name="________cta18000" localSheetId="2">#REF!</definedName>
    <definedName name="________cta18000" localSheetId="16">#REF!</definedName>
    <definedName name="________cta18000">#REF!</definedName>
    <definedName name="________cta25200" localSheetId="2">#REF!</definedName>
    <definedName name="________cta25200" localSheetId="16">#REF!</definedName>
    <definedName name="________cta25200">#REF!</definedName>
    <definedName name="________cta31100" localSheetId="2">#REF!</definedName>
    <definedName name="________cta31100" localSheetId="16">#REF!</definedName>
    <definedName name="________cta31100">#REF!</definedName>
    <definedName name="________cta33000" localSheetId="2">#REF!</definedName>
    <definedName name="________cta33000" localSheetId="16">#REF!</definedName>
    <definedName name="________cta33000">#REF!</definedName>
    <definedName name="________cta34100" localSheetId="2">#REF!</definedName>
    <definedName name="________cta34100" localSheetId="16">#REF!</definedName>
    <definedName name="________cta34100">#REF!</definedName>
    <definedName name="________cta35102" localSheetId="2">#REF!</definedName>
    <definedName name="________cta35102" localSheetId="16">#REF!</definedName>
    <definedName name="________cta35102">#REF!</definedName>
    <definedName name="________CTA620" localSheetId="2">#REF!</definedName>
    <definedName name="________CTA620" localSheetId="16">#REF!</definedName>
    <definedName name="________CTA620">#REF!</definedName>
    <definedName name="________cta62000" localSheetId="2">#REF!</definedName>
    <definedName name="________cta62000" localSheetId="16">#REF!</definedName>
    <definedName name="________cta62000">#REF!</definedName>
    <definedName name="_______col137" localSheetId="2">#REF!</definedName>
    <definedName name="_______col137" localSheetId="16">#REF!</definedName>
    <definedName name="_______col137">#REF!</definedName>
    <definedName name="_______CTA10000" localSheetId="2">#REF!</definedName>
    <definedName name="_______CTA10000" localSheetId="16">#REF!</definedName>
    <definedName name="_______CTA10000">#REF!</definedName>
    <definedName name="_______CTA11000" localSheetId="2">#REF!</definedName>
    <definedName name="_______CTA11000" localSheetId="16">#REF!</definedName>
    <definedName name="_______CTA11000">#REF!</definedName>
    <definedName name="_______CTA11100" localSheetId="2">#REF!</definedName>
    <definedName name="_______CTA11100" localSheetId="16">#REF!</definedName>
    <definedName name="_______CTA11100">#REF!</definedName>
    <definedName name="_______CTA11200" localSheetId="2">#REF!</definedName>
    <definedName name="_______CTA11200" localSheetId="16">#REF!</definedName>
    <definedName name="_______CTA11200">#REF!</definedName>
    <definedName name="_______CTA11301" localSheetId="2">#REF!</definedName>
    <definedName name="_______CTA11301" localSheetId="16">#REF!</definedName>
    <definedName name="_______CTA11301">#REF!</definedName>
    <definedName name="_______CTA12000" localSheetId="2">#REF!</definedName>
    <definedName name="_______CTA12000" localSheetId="16">#REF!</definedName>
    <definedName name="_______CTA12000">#REF!</definedName>
    <definedName name="_______CTA12100" localSheetId="2">#REF!</definedName>
    <definedName name="_______CTA12100" localSheetId="16">#REF!</definedName>
    <definedName name="_______CTA12100">#REF!</definedName>
    <definedName name="_______CTA12201" localSheetId="2">#REF!</definedName>
    <definedName name="_______CTA12201" localSheetId="16">#REF!</definedName>
    <definedName name="_______CTA12201">#REF!</definedName>
    <definedName name="_______cta12900" localSheetId="2">#REF!</definedName>
    <definedName name="_______cta12900" localSheetId="16">#REF!</definedName>
    <definedName name="_______cta12900">#REF!</definedName>
    <definedName name="_______cta13000" localSheetId="2">#REF!</definedName>
    <definedName name="_______cta13000" localSheetId="16">#REF!</definedName>
    <definedName name="_______cta13000">#REF!</definedName>
    <definedName name="_______cta13100" localSheetId="2">#REF!</definedName>
    <definedName name="_______cta13100" localSheetId="16">#REF!</definedName>
    <definedName name="_______cta13100">#REF!</definedName>
    <definedName name="_______cta13200" localSheetId="2">#REF!</definedName>
    <definedName name="_______cta13200" localSheetId="16">#REF!</definedName>
    <definedName name="_______cta13200">#REF!</definedName>
    <definedName name="_______cta13300" localSheetId="2">#REF!</definedName>
    <definedName name="_______cta13300" localSheetId="16">#REF!</definedName>
    <definedName name="_______cta13300">#REF!</definedName>
    <definedName name="_______cta13900" localSheetId="2">#REF!</definedName>
    <definedName name="_______cta13900" localSheetId="16">#REF!</definedName>
    <definedName name="_______cta13900">#REF!</definedName>
    <definedName name="_______cta14000" localSheetId="2">#REF!</definedName>
    <definedName name="_______cta14000" localSheetId="16">#REF!</definedName>
    <definedName name="_______cta14000">#REF!</definedName>
    <definedName name="_______cta14900" localSheetId="2">#REF!</definedName>
    <definedName name="_______cta14900" localSheetId="16">#REF!</definedName>
    <definedName name="_______cta14900">#REF!</definedName>
    <definedName name="_______cta15000" localSheetId="2">#REF!</definedName>
    <definedName name="_______cta15000" localSheetId="16">#REF!</definedName>
    <definedName name="_______cta15000">#REF!</definedName>
    <definedName name="_______cta15900" localSheetId="2">#REF!</definedName>
    <definedName name="_______cta15900" localSheetId="16">#REF!</definedName>
    <definedName name="_______cta15900">#REF!</definedName>
    <definedName name="_______cta16000" localSheetId="2">#REF!</definedName>
    <definedName name="_______cta16000" localSheetId="16">#REF!</definedName>
    <definedName name="_______cta16000">#REF!</definedName>
    <definedName name="_______cta16100" localSheetId="2">#REF!</definedName>
    <definedName name="_______cta16100" localSheetId="16">#REF!</definedName>
    <definedName name="_______cta16100">#REF!</definedName>
    <definedName name="_______cta16900" localSheetId="2">#REF!</definedName>
    <definedName name="_______cta16900" localSheetId="16">#REF!</definedName>
    <definedName name="_______cta16900">#REF!</definedName>
    <definedName name="_______cta17000" localSheetId="2">#REF!</definedName>
    <definedName name="_______cta17000" localSheetId="16">#REF!</definedName>
    <definedName name="_______cta17000">#REF!</definedName>
    <definedName name="_______cta18000" localSheetId="2">#REF!</definedName>
    <definedName name="_______cta18000" localSheetId="16">#REF!</definedName>
    <definedName name="_______cta18000">#REF!</definedName>
    <definedName name="_______cta25200" localSheetId="2">#REF!</definedName>
    <definedName name="_______cta25200" localSheetId="16">#REF!</definedName>
    <definedName name="_______cta25200">#REF!</definedName>
    <definedName name="_______cta31100" localSheetId="2">#REF!</definedName>
    <definedName name="_______cta31100" localSheetId="16">#REF!</definedName>
    <definedName name="_______cta31100">#REF!</definedName>
    <definedName name="_______cta33000" localSheetId="2">#REF!</definedName>
    <definedName name="_______cta33000" localSheetId="16">#REF!</definedName>
    <definedName name="_______cta33000">#REF!</definedName>
    <definedName name="_______cta34100" localSheetId="2">#REF!</definedName>
    <definedName name="_______cta34100" localSheetId="16">#REF!</definedName>
    <definedName name="_______cta34100">#REF!</definedName>
    <definedName name="_______cta35102" localSheetId="2">#REF!</definedName>
    <definedName name="_______cta35102" localSheetId="16">#REF!</definedName>
    <definedName name="_______cta35102">#REF!</definedName>
    <definedName name="_______CTA620" localSheetId="2">#REF!</definedName>
    <definedName name="_______CTA620" localSheetId="16">#REF!</definedName>
    <definedName name="_______CTA620">#REF!</definedName>
    <definedName name="_______cta62000" localSheetId="2">#REF!</definedName>
    <definedName name="_______cta62000" localSheetId="16">#REF!</definedName>
    <definedName name="_______cta62000">#REF!</definedName>
    <definedName name="_____CTA10000" localSheetId="2">#REF!</definedName>
    <definedName name="_____CTA10000" localSheetId="16">#REF!</definedName>
    <definedName name="_____CTA10000">#REF!</definedName>
    <definedName name="_____CTA11000" localSheetId="2">#REF!</definedName>
    <definedName name="_____CTA11000" localSheetId="16">#REF!</definedName>
    <definedName name="_____CTA11000">#REF!</definedName>
    <definedName name="_____CTA11100" localSheetId="2">#REF!</definedName>
    <definedName name="_____CTA11100" localSheetId="16">#REF!</definedName>
    <definedName name="_____CTA11100">#REF!</definedName>
    <definedName name="_____CTA11200" localSheetId="2">#REF!</definedName>
    <definedName name="_____CTA11200" localSheetId="16">#REF!</definedName>
    <definedName name="_____CTA11200">#REF!</definedName>
    <definedName name="_____CTA11301" localSheetId="2">#REF!</definedName>
    <definedName name="_____CTA11301" localSheetId="16">#REF!</definedName>
    <definedName name="_____CTA11301">#REF!</definedName>
    <definedName name="_____CTA12000" localSheetId="2">#REF!</definedName>
    <definedName name="_____CTA12000" localSheetId="16">#REF!</definedName>
    <definedName name="_____CTA12000">#REF!</definedName>
    <definedName name="_____CTA12100" localSheetId="2">#REF!</definedName>
    <definedName name="_____CTA12100" localSheetId="16">#REF!</definedName>
    <definedName name="_____CTA12100">#REF!</definedName>
    <definedName name="_____CTA12201" localSheetId="2">#REF!</definedName>
    <definedName name="_____CTA12201" localSheetId="16">#REF!</definedName>
    <definedName name="_____CTA12201">#REF!</definedName>
    <definedName name="_____cta12900" localSheetId="2">#REF!</definedName>
    <definedName name="_____cta12900" localSheetId="16">#REF!</definedName>
    <definedName name="_____cta12900">#REF!</definedName>
    <definedName name="_____cta13000" localSheetId="2">#REF!</definedName>
    <definedName name="_____cta13000" localSheetId="16">#REF!</definedName>
    <definedName name="_____cta13000">#REF!</definedName>
    <definedName name="_____cta13100" localSheetId="2">#REF!</definedName>
    <definedName name="_____cta13100" localSheetId="16">#REF!</definedName>
    <definedName name="_____cta13100">#REF!</definedName>
    <definedName name="_____cta13200" localSheetId="2">#REF!</definedName>
    <definedName name="_____cta13200" localSheetId="16">#REF!</definedName>
    <definedName name="_____cta13200">#REF!</definedName>
    <definedName name="_____cta13300" localSheetId="2">#REF!</definedName>
    <definedName name="_____cta13300" localSheetId="16">#REF!</definedName>
    <definedName name="_____cta13300">#REF!</definedName>
    <definedName name="_____cta13900" localSheetId="2">#REF!</definedName>
    <definedName name="_____cta13900" localSheetId="16">#REF!</definedName>
    <definedName name="_____cta13900">#REF!</definedName>
    <definedName name="_____cta14000" localSheetId="2">#REF!</definedName>
    <definedName name="_____cta14000" localSheetId="16">#REF!</definedName>
    <definedName name="_____cta14000">#REF!</definedName>
    <definedName name="_____cta14900" localSheetId="2">#REF!</definedName>
    <definedName name="_____cta14900" localSheetId="16">#REF!</definedName>
    <definedName name="_____cta14900">#REF!</definedName>
    <definedName name="_____cta15000" localSheetId="2">#REF!</definedName>
    <definedName name="_____cta15000" localSheetId="16">#REF!</definedName>
    <definedName name="_____cta15000">#REF!</definedName>
    <definedName name="_____cta15900" localSheetId="2">#REF!</definedName>
    <definedName name="_____cta15900" localSheetId="16">#REF!</definedName>
    <definedName name="_____cta15900">#REF!</definedName>
    <definedName name="_____cta16000" localSheetId="2">#REF!</definedName>
    <definedName name="_____cta16000" localSheetId="16">#REF!</definedName>
    <definedName name="_____cta16000">#REF!</definedName>
    <definedName name="_____cta16100" localSheetId="2">#REF!</definedName>
    <definedName name="_____cta16100" localSheetId="16">#REF!</definedName>
    <definedName name="_____cta16100">#REF!</definedName>
    <definedName name="_____cta16900" localSheetId="2">#REF!</definedName>
    <definedName name="_____cta16900" localSheetId="16">#REF!</definedName>
    <definedName name="_____cta16900">#REF!</definedName>
    <definedName name="_____cta17000" localSheetId="2">#REF!</definedName>
    <definedName name="_____cta17000" localSheetId="16">#REF!</definedName>
    <definedName name="_____cta17000">#REF!</definedName>
    <definedName name="_____cta18000" localSheetId="2">#REF!</definedName>
    <definedName name="_____cta18000" localSheetId="16">#REF!</definedName>
    <definedName name="_____cta18000">#REF!</definedName>
    <definedName name="_____cta25200" localSheetId="2">#REF!</definedName>
    <definedName name="_____cta25200" localSheetId="16">#REF!</definedName>
    <definedName name="_____cta25200">#REF!</definedName>
    <definedName name="_____cta31100" localSheetId="2">#REF!</definedName>
    <definedName name="_____cta31100" localSheetId="16">#REF!</definedName>
    <definedName name="_____cta31100">#REF!</definedName>
    <definedName name="_____cta33000" localSheetId="2">#REF!</definedName>
    <definedName name="_____cta33000" localSheetId="16">#REF!</definedName>
    <definedName name="_____cta33000">#REF!</definedName>
    <definedName name="_____cta34100" localSheetId="2">#REF!</definedName>
    <definedName name="_____cta34100" localSheetId="16">#REF!</definedName>
    <definedName name="_____cta34100">#REF!</definedName>
    <definedName name="_____cta35102" localSheetId="2">#REF!</definedName>
    <definedName name="_____cta35102" localSheetId="16">#REF!</definedName>
    <definedName name="_____cta35102">#REF!</definedName>
    <definedName name="_____CTA620" localSheetId="2">#REF!</definedName>
    <definedName name="_____CTA620" localSheetId="16">#REF!</definedName>
    <definedName name="_____CTA620">#REF!</definedName>
    <definedName name="_____cta62000" localSheetId="2">#REF!</definedName>
    <definedName name="_____cta62000" localSheetId="16">#REF!</definedName>
    <definedName name="_____cta62000">#REF!</definedName>
    <definedName name="____col137" localSheetId="2">#REF!</definedName>
    <definedName name="____col137" localSheetId="16">#REF!</definedName>
    <definedName name="____col137">#REF!</definedName>
    <definedName name="____CTA10000" localSheetId="2">#REF!</definedName>
    <definedName name="____CTA10000" localSheetId="16">#REF!</definedName>
    <definedName name="____CTA10000">#REF!</definedName>
    <definedName name="____CTA11000" localSheetId="2">#REF!</definedName>
    <definedName name="____CTA11000" localSheetId="16">#REF!</definedName>
    <definedName name="____CTA11000">#REF!</definedName>
    <definedName name="____CTA11100" localSheetId="2">#REF!</definedName>
    <definedName name="____CTA11100" localSheetId="16">#REF!</definedName>
    <definedName name="____CTA11100">#REF!</definedName>
    <definedName name="____CTA11200" localSheetId="2">#REF!</definedName>
    <definedName name="____CTA11200" localSheetId="16">#REF!</definedName>
    <definedName name="____CTA11200">#REF!</definedName>
    <definedName name="____CTA11301" localSheetId="2">#REF!</definedName>
    <definedName name="____CTA11301" localSheetId="16">#REF!</definedName>
    <definedName name="____CTA11301">#REF!</definedName>
    <definedName name="____CTA12000" localSheetId="2">#REF!</definedName>
    <definedName name="____CTA12000" localSheetId="16">#REF!</definedName>
    <definedName name="____CTA12000">#REF!</definedName>
    <definedName name="____CTA12100" localSheetId="2">#REF!</definedName>
    <definedName name="____CTA12100" localSheetId="16">#REF!</definedName>
    <definedName name="____CTA12100">#REF!</definedName>
    <definedName name="____CTA12201" localSheetId="2">#REF!</definedName>
    <definedName name="____CTA12201" localSheetId="16">#REF!</definedName>
    <definedName name="____CTA12201">#REF!</definedName>
    <definedName name="____cta12900" localSheetId="2">#REF!</definedName>
    <definedName name="____cta12900" localSheetId="16">#REF!</definedName>
    <definedName name="____cta12900">#REF!</definedName>
    <definedName name="____cta13000" localSheetId="2">#REF!</definedName>
    <definedName name="____cta13000" localSheetId="16">#REF!</definedName>
    <definedName name="____cta13000">#REF!</definedName>
    <definedName name="____cta13100" localSheetId="2">#REF!</definedName>
    <definedName name="____cta13100" localSheetId="16">#REF!</definedName>
    <definedName name="____cta13100">#REF!</definedName>
    <definedName name="____cta13200" localSheetId="2">#REF!</definedName>
    <definedName name="____cta13200" localSheetId="16">#REF!</definedName>
    <definedName name="____cta13200">#REF!</definedName>
    <definedName name="____cta13300" localSheetId="2">#REF!</definedName>
    <definedName name="____cta13300" localSheetId="16">#REF!</definedName>
    <definedName name="____cta13300">#REF!</definedName>
    <definedName name="____cta13900" localSheetId="2">#REF!</definedName>
    <definedName name="____cta13900" localSheetId="16">#REF!</definedName>
    <definedName name="____cta13900">#REF!</definedName>
    <definedName name="____cta14000" localSheetId="2">#REF!</definedName>
    <definedName name="____cta14000" localSheetId="16">#REF!</definedName>
    <definedName name="____cta14000">#REF!</definedName>
    <definedName name="____cta14900" localSheetId="2">#REF!</definedName>
    <definedName name="____cta14900" localSheetId="16">#REF!</definedName>
    <definedName name="____cta14900">#REF!</definedName>
    <definedName name="____cta15000" localSheetId="2">#REF!</definedName>
    <definedName name="____cta15000" localSheetId="16">#REF!</definedName>
    <definedName name="____cta15000">#REF!</definedName>
    <definedName name="____cta15900" localSheetId="2">#REF!</definedName>
    <definedName name="____cta15900" localSheetId="16">#REF!</definedName>
    <definedName name="____cta15900">#REF!</definedName>
    <definedName name="____cta16000" localSheetId="2">#REF!</definedName>
    <definedName name="____cta16000" localSheetId="16">#REF!</definedName>
    <definedName name="____cta16000">#REF!</definedName>
    <definedName name="____cta16100" localSheetId="2">#REF!</definedName>
    <definedName name="____cta16100" localSheetId="16">#REF!</definedName>
    <definedName name="____cta16100">#REF!</definedName>
    <definedName name="____cta16900" localSheetId="2">#REF!</definedName>
    <definedName name="____cta16900" localSheetId="16">#REF!</definedName>
    <definedName name="____cta16900">#REF!</definedName>
    <definedName name="____cta17000" localSheetId="2">#REF!</definedName>
    <definedName name="____cta17000" localSheetId="16">#REF!</definedName>
    <definedName name="____cta17000">#REF!</definedName>
    <definedName name="____cta18000" localSheetId="2">#REF!</definedName>
    <definedName name="____cta18000" localSheetId="16">#REF!</definedName>
    <definedName name="____cta18000">#REF!</definedName>
    <definedName name="____cta25200" localSheetId="2">#REF!</definedName>
    <definedName name="____cta25200" localSheetId="16">#REF!</definedName>
    <definedName name="____cta25200">#REF!</definedName>
    <definedName name="____cta31100" localSheetId="2">#REF!</definedName>
    <definedName name="____cta31100" localSheetId="16">#REF!</definedName>
    <definedName name="____cta31100">#REF!</definedName>
    <definedName name="____cta33000" localSheetId="2">#REF!</definedName>
    <definedName name="____cta33000" localSheetId="16">#REF!</definedName>
    <definedName name="____cta33000">#REF!</definedName>
    <definedName name="____cta34100" localSheetId="2">#REF!</definedName>
    <definedName name="____cta34100" localSheetId="16">#REF!</definedName>
    <definedName name="____cta34100">#REF!</definedName>
    <definedName name="____cta35102" localSheetId="2">#REF!</definedName>
    <definedName name="____cta35102" localSheetId="16">#REF!</definedName>
    <definedName name="____cta35102">#REF!</definedName>
    <definedName name="____CTA620" localSheetId="2">#REF!</definedName>
    <definedName name="____CTA620" localSheetId="16">#REF!</definedName>
    <definedName name="____CTA620">#REF!</definedName>
    <definedName name="____cta62000" localSheetId="2">#REF!</definedName>
    <definedName name="____cta62000" localSheetId="16">#REF!</definedName>
    <definedName name="____cta62000">#REF!</definedName>
    <definedName name="___col137" localSheetId="2">#REF!</definedName>
    <definedName name="___col137" localSheetId="16">#REF!</definedName>
    <definedName name="___col137">#REF!</definedName>
    <definedName name="___CTA10000" localSheetId="2">#REF!</definedName>
    <definedName name="___CTA10000" localSheetId="16">#REF!</definedName>
    <definedName name="___CTA10000">#REF!</definedName>
    <definedName name="___CTA11000" localSheetId="2">#REF!</definedName>
    <definedName name="___CTA11000" localSheetId="16">#REF!</definedName>
    <definedName name="___CTA11000">#REF!</definedName>
    <definedName name="___CTA11100" localSheetId="2">#REF!</definedName>
    <definedName name="___CTA11100" localSheetId="16">#REF!</definedName>
    <definedName name="___CTA11100">#REF!</definedName>
    <definedName name="___CTA11200" localSheetId="2">#REF!</definedName>
    <definedName name="___CTA11200" localSheetId="16">#REF!</definedName>
    <definedName name="___CTA11200">#REF!</definedName>
    <definedName name="___CTA11301" localSheetId="2">#REF!</definedName>
    <definedName name="___CTA11301" localSheetId="16">#REF!</definedName>
    <definedName name="___CTA11301">#REF!</definedName>
    <definedName name="___CTA12000" localSheetId="2">#REF!</definedName>
    <definedName name="___CTA12000" localSheetId="16">#REF!</definedName>
    <definedName name="___CTA12000">#REF!</definedName>
    <definedName name="___CTA12100" localSheetId="2">#REF!</definedName>
    <definedName name="___CTA12100" localSheetId="16">#REF!</definedName>
    <definedName name="___CTA12100">#REF!</definedName>
    <definedName name="___CTA12201" localSheetId="2">#REF!</definedName>
    <definedName name="___CTA12201" localSheetId="16">#REF!</definedName>
    <definedName name="___CTA12201">#REF!</definedName>
    <definedName name="___cta12900" localSheetId="2">#REF!</definedName>
    <definedName name="___cta12900" localSheetId="16">#REF!</definedName>
    <definedName name="___cta12900">#REF!</definedName>
    <definedName name="___cta13000" localSheetId="2">#REF!</definedName>
    <definedName name="___cta13000" localSheetId="16">#REF!</definedName>
    <definedName name="___cta13000">#REF!</definedName>
    <definedName name="___cta13100" localSheetId="2">#REF!</definedName>
    <definedName name="___cta13100" localSheetId="16">#REF!</definedName>
    <definedName name="___cta13100">#REF!</definedName>
    <definedName name="___cta13200" localSheetId="2">#REF!</definedName>
    <definedName name="___cta13200" localSheetId="16">#REF!</definedName>
    <definedName name="___cta13200">#REF!</definedName>
    <definedName name="___cta13300" localSheetId="2">#REF!</definedName>
    <definedName name="___cta13300" localSheetId="16">#REF!</definedName>
    <definedName name="___cta13300">#REF!</definedName>
    <definedName name="___cta13900" localSheetId="2">#REF!</definedName>
    <definedName name="___cta13900" localSheetId="16">#REF!</definedName>
    <definedName name="___cta13900">#REF!</definedName>
    <definedName name="___cta14000" localSheetId="2">#REF!</definedName>
    <definedName name="___cta14000" localSheetId="16">#REF!</definedName>
    <definedName name="___cta14000">#REF!</definedName>
    <definedName name="___cta14900" localSheetId="2">#REF!</definedName>
    <definedName name="___cta14900" localSheetId="16">#REF!</definedName>
    <definedName name="___cta14900">#REF!</definedName>
    <definedName name="___cta15000" localSheetId="2">#REF!</definedName>
    <definedName name="___cta15000" localSheetId="16">#REF!</definedName>
    <definedName name="___cta15000">#REF!</definedName>
    <definedName name="___cta15900" localSheetId="2">#REF!</definedName>
    <definedName name="___cta15900" localSheetId="16">#REF!</definedName>
    <definedName name="___cta15900">#REF!</definedName>
    <definedName name="___cta16000" localSheetId="2">#REF!</definedName>
    <definedName name="___cta16000" localSheetId="16">#REF!</definedName>
    <definedName name="___cta16000">#REF!</definedName>
    <definedName name="___cta16100" localSheetId="2">#REF!</definedName>
    <definedName name="___cta16100" localSheetId="16">#REF!</definedName>
    <definedName name="___cta16100">#REF!</definedName>
    <definedName name="___cta16900" localSheetId="2">#REF!</definedName>
    <definedName name="___cta16900" localSheetId="16">#REF!</definedName>
    <definedName name="___cta16900">#REF!</definedName>
    <definedName name="___cta17000" localSheetId="2">#REF!</definedName>
    <definedName name="___cta17000" localSheetId="16">#REF!</definedName>
    <definedName name="___cta17000">#REF!</definedName>
    <definedName name="___cta18000" localSheetId="2">#REF!</definedName>
    <definedName name="___cta18000" localSheetId="16">#REF!</definedName>
    <definedName name="___cta18000">#REF!</definedName>
    <definedName name="___cta25200" localSheetId="2">#REF!</definedName>
    <definedName name="___cta25200" localSheetId="16">#REF!</definedName>
    <definedName name="___cta25200">#REF!</definedName>
    <definedName name="___cta31100" localSheetId="2">#REF!</definedName>
    <definedName name="___cta31100" localSheetId="16">#REF!</definedName>
    <definedName name="___cta31100">#REF!</definedName>
    <definedName name="___cta33000" localSheetId="2">#REF!</definedName>
    <definedName name="___cta33000" localSheetId="16">#REF!</definedName>
    <definedName name="___cta33000">#REF!</definedName>
    <definedName name="___cta34100" localSheetId="2">#REF!</definedName>
    <definedName name="___cta34100" localSheetId="16">#REF!</definedName>
    <definedName name="___cta34100">#REF!</definedName>
    <definedName name="___cta35102" localSheetId="2">#REF!</definedName>
    <definedName name="___cta35102" localSheetId="16">#REF!</definedName>
    <definedName name="___cta35102">#REF!</definedName>
    <definedName name="___CTA620" localSheetId="2">#REF!</definedName>
    <definedName name="___CTA620" localSheetId="16">#REF!</definedName>
    <definedName name="___CTA620">#REF!</definedName>
    <definedName name="___cta62000" localSheetId="2">#REF!</definedName>
    <definedName name="___cta62000" localSheetId="16">#REF!</definedName>
    <definedName name="___cta62000">#REF!</definedName>
    <definedName name="__123Graph_A" localSheetId="2" hidden="1">#REF!</definedName>
    <definedName name="__123Graph_A" localSheetId="16" hidden="1">#REF!</definedName>
    <definedName name="__123Graph_A" hidden="1">#REF!</definedName>
    <definedName name="__123Graph_AIBRD_LEND" hidden="1">[1]WB!$Q$13:$AK$13</definedName>
    <definedName name="__123Graph_AIMPORTS" localSheetId="14" hidden="1">'[2]CA input'!#REF!</definedName>
    <definedName name="__123Graph_AIMPORTS" localSheetId="2" hidden="1">'[2]CA input'!#REF!</definedName>
    <definedName name="__123Graph_AIMPORTS" localSheetId="1" hidden="1">'[2]CA input'!#REF!</definedName>
    <definedName name="__123Graph_AIMPORTS" localSheetId="3" hidden="1">'[2]CA input'!#REF!</definedName>
    <definedName name="__123Graph_AIMPORTS" localSheetId="16" hidden="1">'[2]CA input'!#REF!</definedName>
    <definedName name="__123Graph_AIMPORTS" localSheetId="23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14" hidden="1">[1]ER!#REF!</definedName>
    <definedName name="__123Graph_AREER" localSheetId="2" hidden="1">[1]ER!#REF!</definedName>
    <definedName name="__123Graph_AREER" localSheetId="1" hidden="1">[1]ER!#REF!</definedName>
    <definedName name="__123Graph_AREER" localSheetId="3" hidden="1">[1]ER!#REF!</definedName>
    <definedName name="__123Graph_AREER" localSheetId="16" hidden="1">[1]ER!#REF!</definedName>
    <definedName name="__123Graph_AREER" localSheetId="23" hidden="1">[1]ER!#REF!</definedName>
    <definedName name="__123Graph_AREER" hidden="1">[1]ER!#REF!</definedName>
    <definedName name="__123Graph_B" localSheetId="14" hidden="1">'[3]Central Govt'!#REF!</definedName>
    <definedName name="__123Graph_B" localSheetId="2" hidden="1">'[3]Central Govt'!#REF!</definedName>
    <definedName name="__123Graph_B" localSheetId="1" hidden="1">'[3]Central Govt'!#REF!</definedName>
    <definedName name="__123Graph_B" localSheetId="3" hidden="1">'[3]Central Govt'!#REF!</definedName>
    <definedName name="__123Graph_B" localSheetId="16" hidden="1">'[3]Central Govt'!#REF!</definedName>
    <definedName name="__123Graph_B" localSheetId="23" hidden="1">'[3]Central Govt'!#REF!</definedName>
    <definedName name="__123Graph_B" hidden="1">'[3]Central Govt'!#REF!</definedName>
    <definedName name="__123Graph_BCurrent" localSheetId="14" hidden="1">[4]G!#REF!</definedName>
    <definedName name="__123Graph_BCurrent" localSheetId="2" hidden="1">[4]G!#REF!</definedName>
    <definedName name="__123Graph_BCurrent" localSheetId="1" hidden="1">[4]G!#REF!</definedName>
    <definedName name="__123Graph_BCurrent" localSheetId="3" hidden="1">[4]G!#REF!</definedName>
    <definedName name="__123Graph_BCurrent" localSheetId="16" hidden="1">[4]G!#REF!</definedName>
    <definedName name="__123Graph_BCurrent" localSheetId="23" hidden="1">[4]G!#REF!</definedName>
    <definedName name="__123Graph_BCurrent" hidden="1">[4]G!#REF!</definedName>
    <definedName name="__123Graph_BIBRD_LEND" hidden="1">[1]WB!$Q$61:$AK$61</definedName>
    <definedName name="__123Graph_BIMPORTS" localSheetId="14" hidden="1">'[2]CA input'!#REF!</definedName>
    <definedName name="__123Graph_BIMPORTS" localSheetId="2" hidden="1">'[2]CA input'!#REF!</definedName>
    <definedName name="__123Graph_BIMPORTS" localSheetId="1" hidden="1">'[2]CA input'!#REF!</definedName>
    <definedName name="__123Graph_BIMPORTS" localSheetId="3" hidden="1">'[2]CA input'!#REF!</definedName>
    <definedName name="__123Graph_BIMPORTS" localSheetId="16" hidden="1">'[2]CA input'!#REF!</definedName>
    <definedName name="__123Graph_BIMPORTS" localSheetId="23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14" hidden="1">[1]ER!#REF!</definedName>
    <definedName name="__123Graph_BREER" localSheetId="2" hidden="1">[1]ER!#REF!</definedName>
    <definedName name="__123Graph_BREER" localSheetId="1" hidden="1">[1]ER!#REF!</definedName>
    <definedName name="__123Graph_BREER" localSheetId="3" hidden="1">[1]ER!#REF!</definedName>
    <definedName name="__123Graph_BREER" localSheetId="16" hidden="1">[1]ER!#REF!</definedName>
    <definedName name="__123Graph_BREER" localSheetId="23" hidden="1">[1]ER!#REF!</definedName>
    <definedName name="__123Graph_BREER" hidden="1">[1]ER!#REF!</definedName>
    <definedName name="__123Graph_C" localSheetId="14" hidden="1">'[3]Central Govt'!#REF!</definedName>
    <definedName name="__123Graph_C" localSheetId="2" hidden="1">'[3]Central Govt'!#REF!</definedName>
    <definedName name="__123Graph_C" localSheetId="1" hidden="1">'[3]Central Govt'!#REF!</definedName>
    <definedName name="__123Graph_C" localSheetId="3" hidden="1">'[3]Central Govt'!#REF!</definedName>
    <definedName name="__123Graph_C" localSheetId="16" hidden="1">'[3]Central Govt'!#REF!</definedName>
    <definedName name="__123Graph_C" localSheetId="23" hidden="1">'[3]Central Govt'!#REF!</definedName>
    <definedName name="__123Graph_C" hidden="1">'[3]Central Govt'!#REF!</definedName>
    <definedName name="__123Graph_CIMPORTS" localSheetId="14" hidden="1">#REF!</definedName>
    <definedName name="__123Graph_CIMPORTS" localSheetId="2" hidden="1">#REF!</definedName>
    <definedName name="__123Graph_CIMPORTS" localSheetId="1" hidden="1">#REF!</definedName>
    <definedName name="__123Graph_CIMPORTS" localSheetId="3" hidden="1">#REF!</definedName>
    <definedName name="__123Graph_CIMPORTS" localSheetId="16" hidden="1">#REF!</definedName>
    <definedName name="__123Graph_CIMPORTS" localSheetId="23" hidden="1">#REF!</definedName>
    <definedName name="__123Graph_CIMPORTS" hidden="1">#REF!</definedName>
    <definedName name="__123Graph_CREER" localSheetId="14" hidden="1">[1]ER!#REF!</definedName>
    <definedName name="__123Graph_CREER" localSheetId="2" hidden="1">[1]ER!#REF!</definedName>
    <definedName name="__123Graph_CREER" localSheetId="1" hidden="1">[1]ER!#REF!</definedName>
    <definedName name="__123Graph_CREER" localSheetId="3" hidden="1">[1]ER!#REF!</definedName>
    <definedName name="__123Graph_CREER" localSheetId="16" hidden="1">[1]ER!#REF!</definedName>
    <definedName name="__123Graph_CREER" localSheetId="23" hidden="1">[1]ER!#REF!</definedName>
    <definedName name="__123Graph_CREER" hidden="1">[1]ER!#REF!</definedName>
    <definedName name="__123Graph_D" hidden="1">[5]FLUJO!$B$7937:$C$7937</definedName>
    <definedName name="__123Graph_E" localSheetId="14" hidden="1">'[3]Central Govt'!#REF!</definedName>
    <definedName name="__123Graph_E" localSheetId="2" hidden="1">'[3]Central Govt'!#REF!</definedName>
    <definedName name="__123Graph_E" localSheetId="1" hidden="1">'[3]Central Govt'!#REF!</definedName>
    <definedName name="__123Graph_E" localSheetId="3" hidden="1">'[3]Central Govt'!#REF!</definedName>
    <definedName name="__123Graph_E" localSheetId="16" hidden="1">'[3]Central Govt'!#REF!</definedName>
    <definedName name="__123Graph_E" localSheetId="23" hidden="1">'[3]Central Govt'!#REF!</definedName>
    <definedName name="__123Graph_E" hidden="1">'[3]Central Govt'!#REF!</definedName>
    <definedName name="__123Graph_F" localSheetId="14" hidden="1">'[3]Central Govt'!#REF!</definedName>
    <definedName name="__123Graph_F" localSheetId="2" hidden="1">'[3]Central Govt'!#REF!</definedName>
    <definedName name="__123Graph_F" localSheetId="1" hidden="1">'[3]Central Govt'!#REF!</definedName>
    <definedName name="__123Graph_F" localSheetId="3" hidden="1">'[3]Central Govt'!#REF!</definedName>
    <definedName name="__123Graph_F" localSheetId="16" hidden="1">'[3]Central Govt'!#REF!</definedName>
    <definedName name="__123Graph_F" localSheetId="23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14" hidden="1">'[2]CA input'!#REF!</definedName>
    <definedName name="__123Graph_XIMPORTS" localSheetId="2" hidden="1">'[2]CA input'!#REF!</definedName>
    <definedName name="__123Graph_XIMPORTS" localSheetId="1" hidden="1">'[2]CA input'!#REF!</definedName>
    <definedName name="__123Graph_XIMPORTS" localSheetId="3" hidden="1">'[2]CA input'!#REF!</definedName>
    <definedName name="__123Graph_XIMPORTS" localSheetId="16" hidden="1">'[2]CA input'!#REF!</definedName>
    <definedName name="__123Graph_XIMPORTS" localSheetId="23" hidden="1">'[2]CA input'!#REF!</definedName>
    <definedName name="__123Graph_XIMPORTS" hidden="1">'[2]CA input'!#REF!</definedName>
    <definedName name="__col137" localSheetId="14">#REF!</definedName>
    <definedName name="__col137" localSheetId="2">#REF!</definedName>
    <definedName name="__col137" localSheetId="1">#REF!</definedName>
    <definedName name="__col137" localSheetId="3">#REF!</definedName>
    <definedName name="__col137" localSheetId="16">#REF!</definedName>
    <definedName name="__col137" localSheetId="23">#REF!</definedName>
    <definedName name="__col137">#REF!</definedName>
    <definedName name="__CTA10000" localSheetId="14">#REF!</definedName>
    <definedName name="__CTA10000" localSheetId="2">#REF!</definedName>
    <definedName name="__CTA10000" localSheetId="1">#REF!</definedName>
    <definedName name="__CTA10000" localSheetId="3">#REF!</definedName>
    <definedName name="__CTA10000" localSheetId="16">#REF!</definedName>
    <definedName name="__CTA10000" localSheetId="23">#REF!</definedName>
    <definedName name="__CTA10000">#REF!</definedName>
    <definedName name="__CTA11000" localSheetId="14">#REF!</definedName>
    <definedName name="__CTA11000" localSheetId="2">#REF!</definedName>
    <definedName name="__CTA11000" localSheetId="1">#REF!</definedName>
    <definedName name="__CTA11000" localSheetId="3">#REF!</definedName>
    <definedName name="__CTA11000" localSheetId="16">#REF!</definedName>
    <definedName name="__CTA11000" localSheetId="23">#REF!</definedName>
    <definedName name="__CTA11000">#REF!</definedName>
    <definedName name="__CTA11100" localSheetId="2">#REF!</definedName>
    <definedName name="__CTA11100" localSheetId="16">#REF!</definedName>
    <definedName name="__CTA11100">#REF!</definedName>
    <definedName name="__CTA11200" localSheetId="2">#REF!</definedName>
    <definedName name="__CTA11200" localSheetId="16">#REF!</definedName>
    <definedName name="__CTA11200">#REF!</definedName>
    <definedName name="__CTA11301" localSheetId="2">#REF!</definedName>
    <definedName name="__CTA11301" localSheetId="16">#REF!</definedName>
    <definedName name="__CTA11301">#REF!</definedName>
    <definedName name="__CTA12000" localSheetId="2">#REF!</definedName>
    <definedName name="__CTA12000" localSheetId="16">#REF!</definedName>
    <definedName name="__CTA12000">#REF!</definedName>
    <definedName name="__CTA12100" localSheetId="2">#REF!</definedName>
    <definedName name="__CTA12100" localSheetId="16">#REF!</definedName>
    <definedName name="__CTA12100">#REF!</definedName>
    <definedName name="__CTA12201" localSheetId="2">#REF!</definedName>
    <definedName name="__CTA12201" localSheetId="16">#REF!</definedName>
    <definedName name="__CTA12201">#REF!</definedName>
    <definedName name="__cta12900" localSheetId="2">#REF!</definedName>
    <definedName name="__cta12900" localSheetId="16">#REF!</definedName>
    <definedName name="__cta12900">#REF!</definedName>
    <definedName name="__cta13000" localSheetId="2">#REF!</definedName>
    <definedName name="__cta13000" localSheetId="16">#REF!</definedName>
    <definedName name="__cta13000">#REF!</definedName>
    <definedName name="__cta13100" localSheetId="2">#REF!</definedName>
    <definedName name="__cta13100" localSheetId="16">#REF!</definedName>
    <definedName name="__cta13100">#REF!</definedName>
    <definedName name="__cta13200" localSheetId="2">#REF!</definedName>
    <definedName name="__cta13200" localSheetId="16">#REF!</definedName>
    <definedName name="__cta13200">#REF!</definedName>
    <definedName name="__cta13300" localSheetId="2">#REF!</definedName>
    <definedName name="__cta13300" localSheetId="16">#REF!</definedName>
    <definedName name="__cta13300">#REF!</definedName>
    <definedName name="__cta13900" localSheetId="2">#REF!</definedName>
    <definedName name="__cta13900" localSheetId="16">#REF!</definedName>
    <definedName name="__cta13900">#REF!</definedName>
    <definedName name="__cta14000" localSheetId="2">#REF!</definedName>
    <definedName name="__cta14000" localSheetId="16">#REF!</definedName>
    <definedName name="__cta14000">#REF!</definedName>
    <definedName name="__cta14900" localSheetId="2">#REF!</definedName>
    <definedName name="__cta14900" localSheetId="16">#REF!</definedName>
    <definedName name="__cta14900">#REF!</definedName>
    <definedName name="__cta15000" localSheetId="2">#REF!</definedName>
    <definedName name="__cta15000" localSheetId="16">#REF!</definedName>
    <definedName name="__cta15000">#REF!</definedName>
    <definedName name="__cta15900" localSheetId="2">#REF!</definedName>
    <definedName name="__cta15900" localSheetId="16">#REF!</definedName>
    <definedName name="__cta15900">#REF!</definedName>
    <definedName name="__cta16000" localSheetId="2">#REF!</definedName>
    <definedName name="__cta16000" localSheetId="16">#REF!</definedName>
    <definedName name="__cta16000">#REF!</definedName>
    <definedName name="__cta16100" localSheetId="2">#REF!</definedName>
    <definedName name="__cta16100" localSheetId="16">#REF!</definedName>
    <definedName name="__cta16100">#REF!</definedName>
    <definedName name="__cta16900" localSheetId="2">#REF!</definedName>
    <definedName name="__cta16900" localSheetId="16">#REF!</definedName>
    <definedName name="__cta16900">#REF!</definedName>
    <definedName name="__cta17000" localSheetId="2">#REF!</definedName>
    <definedName name="__cta17000" localSheetId="16">#REF!</definedName>
    <definedName name="__cta17000">#REF!</definedName>
    <definedName name="__cta18000" localSheetId="2">#REF!</definedName>
    <definedName name="__cta18000" localSheetId="16">#REF!</definedName>
    <definedName name="__cta18000">#REF!</definedName>
    <definedName name="__cta25200" localSheetId="2">#REF!</definedName>
    <definedName name="__cta25200" localSheetId="16">#REF!</definedName>
    <definedName name="__cta25200">#REF!</definedName>
    <definedName name="__cta31100" localSheetId="2">#REF!</definedName>
    <definedName name="__cta31100" localSheetId="16">#REF!</definedName>
    <definedName name="__cta31100">#REF!</definedName>
    <definedName name="__cta33000" localSheetId="2">#REF!</definedName>
    <definedName name="__cta33000" localSheetId="16">#REF!</definedName>
    <definedName name="__cta33000">#REF!</definedName>
    <definedName name="__cta34100" localSheetId="2">#REF!</definedName>
    <definedName name="__cta34100" localSheetId="16">#REF!</definedName>
    <definedName name="__cta34100">#REF!</definedName>
    <definedName name="__cta35102" localSheetId="2">#REF!</definedName>
    <definedName name="__cta35102" localSheetId="16">#REF!</definedName>
    <definedName name="__cta35102">#REF!</definedName>
    <definedName name="__CTA620" localSheetId="2">#REF!</definedName>
    <definedName name="__CTA620" localSheetId="16">#REF!</definedName>
    <definedName name="__CTA620">#REF!</definedName>
    <definedName name="__cta62000" localSheetId="2">#REF!</definedName>
    <definedName name="__cta62000" localSheetId="16">#REF!</definedName>
    <definedName name="__cta62000">#REF!</definedName>
    <definedName name="_1_0ju" localSheetId="2" hidden="1">#REF!</definedName>
    <definedName name="_1_0ju" localSheetId="16" hidden="1">#REF!</definedName>
    <definedName name="_1_0ju" hidden="1">#REF!</definedName>
    <definedName name="_1_pav.________VS_skola" localSheetId="14">[6]Turinys!#REF!</definedName>
    <definedName name="_1_pav.________VS_skola" localSheetId="2">Turinys!#REF!</definedName>
    <definedName name="_1_pav.________VS_skola" localSheetId="1">[7]Turinys!#REF!</definedName>
    <definedName name="_1_pav.________VS_skola" localSheetId="3">[8]Turinys!#REF!</definedName>
    <definedName name="_1_pav.________VS_skola" localSheetId="16">Turinys!#REF!</definedName>
    <definedName name="_1_pav.________VS_skola" localSheetId="17">[9]Turinys!#REF!</definedName>
    <definedName name="_1_pav.________VS_skola" localSheetId="18">[9]Turinys!#REF!</definedName>
    <definedName name="_1_pav.________VS_skola" localSheetId="19">[9]Turinys!#REF!</definedName>
    <definedName name="_1_pav.________VS_skola" localSheetId="20">[9]Turinys!#REF!</definedName>
    <definedName name="_1_pav.________VS_skola" localSheetId="21">[9]Turinys!#REF!</definedName>
    <definedName name="_1_pav.________VS_skola" localSheetId="22">[9]Turinys!#REF!</definedName>
    <definedName name="_1_pav.________VS_skola" localSheetId="6">[10]Turinys!#REF!</definedName>
    <definedName name="_1_pav.________VS_skola" localSheetId="23">[11]Turinys!#REF!</definedName>
    <definedName name="_1_pav.________VS_skola">Turinys!#REF!</definedName>
    <definedName name="_10__123Graph_ACPI_ER_LOG" localSheetId="2" hidden="1">[12]ER!#REF!</definedName>
    <definedName name="_10__123Graph_ACPI_ER_LOG" localSheetId="16" hidden="1">[12]ER!#REF!</definedName>
    <definedName name="_10__123Graph_ACPI_ER_LOG" hidden="1">[12]ER!#REF!</definedName>
    <definedName name="_11__123Graph_AGROWTH_CPI" localSheetId="2" hidden="1">[13]Data!#REF!</definedName>
    <definedName name="_11__123Graph_AGROWTH_CPI" localSheetId="16" hidden="1">[13]Data!#REF!</definedName>
    <definedName name="_11__123Graph_AGROWTH_CPI" hidden="1">[13]Data!#REF!</definedName>
    <definedName name="_12__123Graph_AIBA_IBRD" hidden="1">[1]WB!$Q$62:$AK$62</definedName>
    <definedName name="_13__123Graph_AINVENT_SALES" localSheetId="14" hidden="1">#REF!</definedName>
    <definedName name="_13__123Graph_AINVENT_SALES" localSheetId="2" hidden="1">#REF!</definedName>
    <definedName name="_13__123Graph_AINVENT_SALES" localSheetId="1" hidden="1">#REF!</definedName>
    <definedName name="_13__123Graph_AINVENT_SALES" localSheetId="3" hidden="1">#REF!</definedName>
    <definedName name="_13__123Graph_AINVENT_SALES" localSheetId="16" hidden="1">#REF!</definedName>
    <definedName name="_13__123Graph_AINVENT_SALES" localSheetId="23" hidden="1">#REF!</definedName>
    <definedName name="_13__123Graph_AINVENT_SALES" hidden="1">#REF!</definedName>
    <definedName name="_14__123Graph_AMIMPMA_1" localSheetId="14" hidden="1">#REF!</definedName>
    <definedName name="_14__123Graph_AMIMPMA_1" localSheetId="2" hidden="1">#REF!</definedName>
    <definedName name="_14__123Graph_AMIMPMA_1" localSheetId="1" hidden="1">#REF!</definedName>
    <definedName name="_14__123Graph_AMIMPMA_1" localSheetId="3" hidden="1">#REF!</definedName>
    <definedName name="_14__123Graph_AMIMPMA_1" localSheetId="16" hidden="1">#REF!</definedName>
    <definedName name="_14__123Graph_AMIMPMA_1" localSheetId="23" hidden="1">#REF!</definedName>
    <definedName name="_14__123Graph_AMIMPMA_1" hidden="1">#REF!</definedName>
    <definedName name="_15__123Graph_ANDA_OIN" localSheetId="14" hidden="1">#REF!</definedName>
    <definedName name="_15__123Graph_ANDA_OIN" localSheetId="2" hidden="1">#REF!</definedName>
    <definedName name="_15__123Graph_ANDA_OIN" localSheetId="1" hidden="1">#REF!</definedName>
    <definedName name="_15__123Graph_ANDA_OIN" localSheetId="3" hidden="1">#REF!</definedName>
    <definedName name="_15__123Graph_ANDA_OIN" localSheetId="16" hidden="1">#REF!</definedName>
    <definedName name="_15__123Graph_ANDA_OIN" localSheetId="23" hidden="1">#REF!</definedName>
    <definedName name="_15__123Graph_ANDA_OIN" hidden="1">#REF!</definedName>
    <definedName name="_16__123Graph_AR_BMONEY" localSheetId="2" hidden="1">#REF!</definedName>
    <definedName name="_16__123Graph_AR_BMONEY" localSheetId="16" hidden="1">#REF!</definedName>
    <definedName name="_16__123Graph_AR_BMONEY" hidden="1">#REF!</definedName>
    <definedName name="_17__123Graph_ASEIGNOR" localSheetId="2" hidden="1">[14]seignior!#REF!</definedName>
    <definedName name="_17__123Graph_ASEIGNOR" localSheetId="16" hidden="1">[14]seignior!#REF!</definedName>
    <definedName name="_17__123Graph_ASEIGNOR" hidden="1">[14]seignior!#REF!</definedName>
    <definedName name="_18__123Graph_AWB_ADJ_PRJ" hidden="1">[1]WB!$Q$255:$AK$255</definedName>
    <definedName name="_19__123Graph_BCHART_1" hidden="1">[15]IPC1988!$E$176:$E$182</definedName>
    <definedName name="_20__123Graph_BCHART_2" hidden="1">[15]IPC1988!$D$176:$D$182</definedName>
    <definedName name="_24__123Graph_BCPI_ER_LOG" localSheetId="14" hidden="1">[12]ER!#REF!</definedName>
    <definedName name="_24__123Graph_BCPI_ER_LOG" localSheetId="2" hidden="1">[12]ER!#REF!</definedName>
    <definedName name="_24__123Graph_BCPI_ER_LOG" localSheetId="1" hidden="1">[12]ER!#REF!</definedName>
    <definedName name="_24__123Graph_BCPI_ER_LOG" localSheetId="3" hidden="1">[12]ER!#REF!</definedName>
    <definedName name="_24__123Graph_BCPI_ER_LOG" localSheetId="16" hidden="1">[12]ER!#REF!</definedName>
    <definedName name="_24__123Graph_BCPI_ER_LOG" localSheetId="23" hidden="1">[12]ER!#REF!</definedName>
    <definedName name="_24__123Graph_BCPI_ER_LOG" hidden="1">[12]ER!#REF!</definedName>
    <definedName name="_28__123Graph_BIBA_IBRD" localSheetId="14" hidden="1">[12]WB!#REF!</definedName>
    <definedName name="_28__123Graph_BIBA_IBRD" localSheetId="2" hidden="1">[12]WB!#REF!</definedName>
    <definedName name="_28__123Graph_BIBA_IBRD" localSheetId="1" hidden="1">[12]WB!#REF!</definedName>
    <definedName name="_28__123Graph_BIBA_IBRD" localSheetId="3" hidden="1">[12]WB!#REF!</definedName>
    <definedName name="_28__123Graph_BIBA_IBRD" localSheetId="16" hidden="1">[12]WB!#REF!</definedName>
    <definedName name="_28__123Graph_BIBA_IBRD" localSheetId="23" hidden="1">[12]WB!#REF!</definedName>
    <definedName name="_28__123Graph_BIBA_IBRD" hidden="1">[12]WB!#REF!</definedName>
    <definedName name="_29__123Graph_BNDA_OIN" localSheetId="14" hidden="1">#REF!</definedName>
    <definedName name="_29__123Graph_BNDA_OIN" localSheetId="2" hidden="1">#REF!</definedName>
    <definedName name="_29__123Graph_BNDA_OIN" localSheetId="1" hidden="1">#REF!</definedName>
    <definedName name="_29__123Graph_BNDA_OIN" localSheetId="3" hidden="1">#REF!</definedName>
    <definedName name="_29__123Graph_BNDA_OIN" localSheetId="16" hidden="1">#REF!</definedName>
    <definedName name="_29__123Graph_BNDA_OIN" localSheetId="23" hidden="1">#REF!</definedName>
    <definedName name="_29__123Graph_BNDA_OIN" hidden="1">#REF!</definedName>
    <definedName name="_2r" localSheetId="2">#REF!</definedName>
    <definedName name="_2r" localSheetId="1">#REF!</definedName>
    <definedName name="_2r" localSheetId="3">#REF!</definedName>
    <definedName name="_2r" localSheetId="16">#REF!</definedName>
    <definedName name="_2r" localSheetId="23">#REF!</definedName>
    <definedName name="_2r">#REF!</definedName>
    <definedName name="_30__123Graph_BR_BMONEY" localSheetId="2" hidden="1">#REF!</definedName>
    <definedName name="_30__123Graph_BR_BMONEY" localSheetId="1" hidden="1">#REF!</definedName>
    <definedName name="_30__123Graph_BR_BMONEY" localSheetId="3" hidden="1">#REF!</definedName>
    <definedName name="_30__123Graph_BR_BMONEY" localSheetId="16" hidden="1">#REF!</definedName>
    <definedName name="_30__123Graph_BR_BMONEY" localSheetId="23" hidden="1">#REF!</definedName>
    <definedName name="_30__123Graph_BR_BMONEY" hidden="1">#REF!</definedName>
    <definedName name="_31__123Graph_BSEIGNOR" localSheetId="2" hidden="1">[14]seignior!#REF!</definedName>
    <definedName name="_31__123Graph_BSEIGNOR" localSheetId="1" hidden="1">[14]seignior!#REF!</definedName>
    <definedName name="_31__123Graph_BSEIGNOR" localSheetId="3" hidden="1">[14]seignior!#REF!</definedName>
    <definedName name="_31__123Graph_BSEIGNOR" localSheetId="16" hidden="1">[14]seignior!#REF!</definedName>
    <definedName name="_31__123Graph_BSEIGNOR" localSheetId="23" hidden="1">[14]seignior!#REF!</definedName>
    <definedName name="_31__123Graph_BSEIGNOR" hidden="1">[14]seignior!#REF!</definedName>
    <definedName name="_32__123Graph_BWB_ADJ_PRJ" hidden="1">[1]WB!$Q$257:$AK$257</definedName>
    <definedName name="_33__123Graph_CMIMPMA_0" localSheetId="14" hidden="1">#REF!</definedName>
    <definedName name="_33__123Graph_CMIMPMA_0" localSheetId="2" hidden="1">#REF!</definedName>
    <definedName name="_33__123Graph_CMIMPMA_0" localSheetId="1" hidden="1">#REF!</definedName>
    <definedName name="_33__123Graph_CMIMPMA_0" localSheetId="3" hidden="1">#REF!</definedName>
    <definedName name="_33__123Graph_CMIMPMA_0" localSheetId="16" hidden="1">#REF!</definedName>
    <definedName name="_33__123Graph_CMIMPMA_0" localSheetId="23" hidden="1">#REF!</definedName>
    <definedName name="_33__123Graph_CMIMPMA_0" hidden="1">#REF!</definedName>
    <definedName name="_34__123Graph_DGROWTH_CPI" localSheetId="14" hidden="1">[13]Data!#REF!</definedName>
    <definedName name="_34__123Graph_DGROWTH_CPI" localSheetId="2" hidden="1">[13]Data!#REF!</definedName>
    <definedName name="_34__123Graph_DGROWTH_CPI" localSheetId="1" hidden="1">[13]Data!#REF!</definedName>
    <definedName name="_34__123Graph_DGROWTH_CPI" localSheetId="3" hidden="1">[13]Data!#REF!</definedName>
    <definedName name="_34__123Graph_DGROWTH_CPI" localSheetId="16" hidden="1">[13]Data!#REF!</definedName>
    <definedName name="_34__123Graph_DGROWTH_CPI" localSheetId="23" hidden="1">[13]Data!#REF!</definedName>
    <definedName name="_34__123Graph_DGROWTH_CPI" hidden="1">[13]Data!#REF!</definedName>
    <definedName name="_35__123Graph_DMIMPMA_1" localSheetId="14" hidden="1">#REF!</definedName>
    <definedName name="_35__123Graph_DMIMPMA_1" localSheetId="2" hidden="1">#REF!</definedName>
    <definedName name="_35__123Graph_DMIMPMA_1" localSheetId="1" hidden="1">#REF!</definedName>
    <definedName name="_35__123Graph_DMIMPMA_1" localSheetId="3" hidden="1">#REF!</definedName>
    <definedName name="_35__123Graph_DMIMPMA_1" localSheetId="16" hidden="1">#REF!</definedName>
    <definedName name="_35__123Graph_DMIMPMA_1" localSheetId="23" hidden="1">#REF!</definedName>
    <definedName name="_35__123Graph_DMIMPMA_1" hidden="1">#REF!</definedName>
    <definedName name="_36__123Graph_EMIMPMA_0" localSheetId="2" hidden="1">#REF!</definedName>
    <definedName name="_36__123Graph_EMIMPMA_0" localSheetId="1" hidden="1">#REF!</definedName>
    <definedName name="_36__123Graph_EMIMPMA_0" localSheetId="3" hidden="1">#REF!</definedName>
    <definedName name="_36__123Graph_EMIMPMA_0" localSheetId="16" hidden="1">#REF!</definedName>
    <definedName name="_36__123Graph_EMIMPMA_0" localSheetId="23" hidden="1">#REF!</definedName>
    <definedName name="_36__123Graph_EMIMPMA_0" hidden="1">#REF!</definedName>
    <definedName name="_37__123Graph_EMIMPMA_1" localSheetId="2" hidden="1">#REF!</definedName>
    <definedName name="_37__123Graph_EMIMPMA_1" localSheetId="1" hidden="1">#REF!</definedName>
    <definedName name="_37__123Graph_EMIMPMA_1" localSheetId="3" hidden="1">#REF!</definedName>
    <definedName name="_37__123Graph_EMIMPMA_1" localSheetId="16" hidden="1">#REF!</definedName>
    <definedName name="_37__123Graph_EMIMPMA_1" localSheetId="23" hidden="1">#REF!</definedName>
    <definedName name="_37__123Graph_EMIMPMA_1" hidden="1">#REF!</definedName>
    <definedName name="_38__123Graph_FMIMPMA_0" localSheetId="2" hidden="1">#REF!</definedName>
    <definedName name="_38__123Graph_FMIMPMA_0" localSheetId="16" hidden="1">#REF!</definedName>
    <definedName name="_38__123Graph_FMIMPMA_0" hidden="1">#REF!</definedName>
    <definedName name="_39__123Graph_XCHART_2" hidden="1">[15]IPC1988!$A$176:$A$182</definedName>
    <definedName name="_4" localSheetId="14">[6]Turinys!#REF!</definedName>
    <definedName name="_4" localSheetId="1">[7]Turinys!#REF!</definedName>
    <definedName name="_4" localSheetId="3">[7]Turinys!#REF!</definedName>
    <definedName name="_4">[7]Turinys!#REF!</definedName>
    <definedName name="_40__123Graph_XMIMPMA_0" localSheetId="14" hidden="1">#REF!</definedName>
    <definedName name="_40__123Graph_XMIMPMA_0" localSheetId="2" hidden="1">#REF!</definedName>
    <definedName name="_40__123Graph_XMIMPMA_0" localSheetId="1" hidden="1">#REF!</definedName>
    <definedName name="_40__123Graph_XMIMPMA_0" localSheetId="3" hidden="1">#REF!</definedName>
    <definedName name="_40__123Graph_XMIMPMA_0" localSheetId="16" hidden="1">#REF!</definedName>
    <definedName name="_40__123Graph_XMIMPMA_0" localSheetId="23" hidden="1">#REF!</definedName>
    <definedName name="_40__123Graph_XMIMPMA_0" hidden="1">#REF!</definedName>
    <definedName name="_41__123Graph_XR_BMONEY" localSheetId="2" hidden="1">#REF!</definedName>
    <definedName name="_41__123Graph_XR_BMONEY" localSheetId="1" hidden="1">#REF!</definedName>
    <definedName name="_41__123Graph_XR_BMONEY" localSheetId="3" hidden="1">#REF!</definedName>
    <definedName name="_41__123Graph_XR_BMONEY" localSheetId="16" hidden="1">#REF!</definedName>
    <definedName name="_41__123Graph_XR_BMONEY" localSheetId="23" hidden="1">#REF!</definedName>
    <definedName name="_41__123Graph_XR_BMONEY" hidden="1">#REF!</definedName>
    <definedName name="_42__123Graph_XREALEX_WAGE" localSheetId="2" hidden="1">[16]PRIVATE!#REF!</definedName>
    <definedName name="_42__123Graph_XREALEX_WAGE" localSheetId="1" hidden="1">[16]PRIVATE!#REF!</definedName>
    <definedName name="_42__123Graph_XREALEX_WAGE" localSheetId="3" hidden="1">[16]PRIVATE!#REF!</definedName>
    <definedName name="_42__123Graph_XREALEX_WAGE" localSheetId="16" hidden="1">[16]PRIVATE!#REF!</definedName>
    <definedName name="_42__123Graph_XREALEX_WAGE" localSheetId="23" hidden="1">[16]PRIVATE!#REF!</definedName>
    <definedName name="_42__123Graph_XREALEX_WAGE" hidden="1">[16]PRIVATE!#REF!</definedName>
    <definedName name="_43_0ju" localSheetId="14" hidden="1">#REF!</definedName>
    <definedName name="_43_0ju" localSheetId="2" hidden="1">#REF!</definedName>
    <definedName name="_43_0ju" localSheetId="1" hidden="1">#REF!</definedName>
    <definedName name="_43_0ju" localSheetId="3" hidden="1">#REF!</definedName>
    <definedName name="_43_0ju" localSheetId="16" hidden="1">#REF!</definedName>
    <definedName name="_43_0ju" localSheetId="23" hidden="1">#REF!</definedName>
    <definedName name="_43_0ju" hidden="1">#REF!</definedName>
    <definedName name="_44B.2_B.3" localSheetId="2">#REF!</definedName>
    <definedName name="_44B.2_B.3" localSheetId="1">#REF!</definedName>
    <definedName name="_44B.2_B.3" localSheetId="3">#REF!</definedName>
    <definedName name="_44B.2_B.3" localSheetId="16">#REF!</definedName>
    <definedName name="_44B.2_B.3" localSheetId="23">#REF!</definedName>
    <definedName name="_44B.2_B.3">#REF!</definedName>
    <definedName name="_45" localSheetId="14">[6]Turinys!#REF!</definedName>
    <definedName name="_45" localSheetId="3">[7]Turinys!#REF!</definedName>
    <definedName name="_45">[7]Turinys!#REF!</definedName>
    <definedName name="_45B.4___5" localSheetId="14">#REF!</definedName>
    <definedName name="_45B.4___5" localSheetId="2">#REF!</definedName>
    <definedName name="_45B.4___5" localSheetId="1">#REF!</definedName>
    <definedName name="_45B.4___5" localSheetId="3">#REF!</definedName>
    <definedName name="_45B.4___5" localSheetId="16">#REF!</definedName>
    <definedName name="_45B.4___5" localSheetId="23">#REF!</definedName>
    <definedName name="_45B.4___5">#REF!</definedName>
    <definedName name="_46CONSOL_B2" localSheetId="2">#REF!</definedName>
    <definedName name="_46CONSOL_B2" localSheetId="1">#REF!</definedName>
    <definedName name="_46CONSOL_B2" localSheetId="3">#REF!</definedName>
    <definedName name="_46CONSOL_B2" localSheetId="16">#REF!</definedName>
    <definedName name="_46CONSOL_B2">#REF!</definedName>
    <definedName name="_4Macros_Import_.qbop" localSheetId="2">[17]!'[Macros Import].qbop'</definedName>
    <definedName name="_4Macros_Import_.qbop" localSheetId="16">[17]!'[Macros Import].qbop'</definedName>
    <definedName name="_4Macros_Import_.qbop">[17]!'[Macros Import].qbop'</definedName>
    <definedName name="_5__123Graph_ACHART_1" hidden="1">[15]IPC1988!$C$176:$C$182</definedName>
    <definedName name="_50FA_L" localSheetId="14">#REF!</definedName>
    <definedName name="_50FA_L" localSheetId="2">#REF!</definedName>
    <definedName name="_50FA_L" localSheetId="1">#REF!</definedName>
    <definedName name="_50FA_L" localSheetId="3">#REF!</definedName>
    <definedName name="_50FA_L" localSheetId="16">#REF!</definedName>
    <definedName name="_50FA_L" localSheetId="23">#REF!</definedName>
    <definedName name="_50FA_L">#REF!</definedName>
    <definedName name="_51GAZ_LIABS" localSheetId="2">#REF!</definedName>
    <definedName name="_51GAZ_LIABS" localSheetId="1">#REF!</definedName>
    <definedName name="_51GAZ_LIABS" localSheetId="3">#REF!</definedName>
    <definedName name="_51GAZ_LIABS" localSheetId="16">#REF!</definedName>
    <definedName name="_51GAZ_LIABS" localSheetId="23">#REF!</definedName>
    <definedName name="_51GAZ_LIABS">#REF!</definedName>
    <definedName name="_52INT_RESERVES" localSheetId="2">#REF!</definedName>
    <definedName name="_52INT_RESERVES" localSheetId="1">#REF!</definedName>
    <definedName name="_52INT_RESERVES" localSheetId="3">#REF!</definedName>
    <definedName name="_52INT_RESERVES" localSheetId="16">#REF!</definedName>
    <definedName name="_52INT_RESERVES" localSheetId="23">#REF!</definedName>
    <definedName name="_52INT_RESERVES">#REF!</definedName>
    <definedName name="_6__123Graph_ACHART_2" hidden="1">[15]IPC1988!$B$176:$B$182</definedName>
    <definedName name="_abs1" localSheetId="14">#REF!</definedName>
    <definedName name="_abs1" localSheetId="2">#REF!</definedName>
    <definedName name="_abs1" localSheetId="1">#REF!</definedName>
    <definedName name="_abs1" localSheetId="3">#REF!</definedName>
    <definedName name="_abs1" localSheetId="16">#REF!</definedName>
    <definedName name="_abs1" localSheetId="23">#REF!</definedName>
    <definedName name="_abs1">#REF!</definedName>
    <definedName name="_abs2" localSheetId="2">#REF!</definedName>
    <definedName name="_abs2" localSheetId="1">#REF!</definedName>
    <definedName name="_abs2" localSheetId="3">#REF!</definedName>
    <definedName name="_abs2" localSheetId="16">#REF!</definedName>
    <definedName name="_abs2" localSheetId="23">#REF!</definedName>
    <definedName name="_abs2">#REF!</definedName>
    <definedName name="_abs3" localSheetId="2">#REF!</definedName>
    <definedName name="_abs3" localSheetId="1">#REF!</definedName>
    <definedName name="_abs3" localSheetId="3">#REF!</definedName>
    <definedName name="_abs3" localSheetId="16">#REF!</definedName>
    <definedName name="_abs3" localSheetId="23">#REF!</definedName>
    <definedName name="_abs3">#REF!</definedName>
    <definedName name="_aen1">[18]Programa!$A$117</definedName>
    <definedName name="_aen2" localSheetId="14">#REF!</definedName>
    <definedName name="_aen2" localSheetId="2">#REF!</definedName>
    <definedName name="_aen2" localSheetId="1">#REF!</definedName>
    <definedName name="_aen2" localSheetId="3">#REF!</definedName>
    <definedName name="_aen2" localSheetId="16">#REF!</definedName>
    <definedName name="_aen2" localSheetId="23">#REF!</definedName>
    <definedName name="_aen2">#REF!</definedName>
    <definedName name="_bem98" localSheetId="14">[19]Programa!#REF!</definedName>
    <definedName name="_bem98" localSheetId="2">[19]Programa!#REF!</definedName>
    <definedName name="_bem98" localSheetId="1">[19]Programa!#REF!</definedName>
    <definedName name="_bem98" localSheetId="3">[19]Programa!#REF!</definedName>
    <definedName name="_bem98" localSheetId="16">[19]Programa!#REF!</definedName>
    <definedName name="_bem98" localSheetId="23">[19]Programa!#REF!</definedName>
    <definedName name="_bem98">[19]Programa!#REF!</definedName>
    <definedName name="_BOP1" localSheetId="14">#REF!</definedName>
    <definedName name="_BOP1" localSheetId="2">#REF!</definedName>
    <definedName name="_BOP1" localSheetId="1">#REF!</definedName>
    <definedName name="_BOP1" localSheetId="3">#REF!</definedName>
    <definedName name="_BOP1" localSheetId="16">#REF!</definedName>
    <definedName name="_BOP1" localSheetId="23">#REF!</definedName>
    <definedName name="_BOP1">#REF!</definedName>
    <definedName name="_BOP2" localSheetId="14">[20]BoP!#REF!</definedName>
    <definedName name="_BOP2" localSheetId="2">[20]BoP!#REF!</definedName>
    <definedName name="_BOP2" localSheetId="1">[20]BoP!#REF!</definedName>
    <definedName name="_BOP2" localSheetId="3">[20]BoP!#REF!</definedName>
    <definedName name="_BOP2" localSheetId="16">[20]BoP!#REF!</definedName>
    <definedName name="_BOP2" localSheetId="23">[20]BoP!#REF!</definedName>
    <definedName name="_BOP2">[20]BoP!#REF!</definedName>
    <definedName name="_col137" localSheetId="14">#REF!</definedName>
    <definedName name="_col137" localSheetId="2">#REF!</definedName>
    <definedName name="_col137" localSheetId="1">#REF!</definedName>
    <definedName name="_col137" localSheetId="3">#REF!</definedName>
    <definedName name="_col137" localSheetId="16">#REF!</definedName>
    <definedName name="_col137" localSheetId="23">#REF!</definedName>
    <definedName name="_col137">#REF!</definedName>
    <definedName name="_CTA10000" localSheetId="2">#REF!</definedName>
    <definedName name="_CTA10000" localSheetId="1">#REF!</definedName>
    <definedName name="_CTA10000" localSheetId="3">#REF!</definedName>
    <definedName name="_CTA10000" localSheetId="16">#REF!</definedName>
    <definedName name="_CTA10000" localSheetId="23">#REF!</definedName>
    <definedName name="_CTA10000">#REF!</definedName>
    <definedName name="_CTA11000" localSheetId="2">#REF!</definedName>
    <definedName name="_CTA11000" localSheetId="1">#REF!</definedName>
    <definedName name="_CTA11000" localSheetId="3">#REF!</definedName>
    <definedName name="_CTA11000" localSheetId="16">#REF!</definedName>
    <definedName name="_CTA11000" localSheetId="23">#REF!</definedName>
    <definedName name="_CTA11000">#REF!</definedName>
    <definedName name="_CTA11100" localSheetId="2">#REF!</definedName>
    <definedName name="_CTA11100" localSheetId="16">#REF!</definedName>
    <definedName name="_CTA11100">#REF!</definedName>
    <definedName name="_CTA11200" localSheetId="2">#REF!</definedName>
    <definedName name="_CTA11200" localSheetId="16">#REF!</definedName>
    <definedName name="_CTA11200">#REF!</definedName>
    <definedName name="_CTA11301" localSheetId="2">#REF!</definedName>
    <definedName name="_CTA11301" localSheetId="16">#REF!</definedName>
    <definedName name="_CTA11301">#REF!</definedName>
    <definedName name="_CTA12000" localSheetId="2">#REF!</definedName>
    <definedName name="_CTA12000" localSheetId="16">#REF!</definedName>
    <definedName name="_CTA12000">#REF!</definedName>
    <definedName name="_CTA12100" localSheetId="2">#REF!</definedName>
    <definedName name="_CTA12100" localSheetId="16">#REF!</definedName>
    <definedName name="_CTA12100">#REF!</definedName>
    <definedName name="_CTA12201" localSheetId="2">#REF!</definedName>
    <definedName name="_CTA12201" localSheetId="16">#REF!</definedName>
    <definedName name="_CTA12201">#REF!</definedName>
    <definedName name="_cta12900" localSheetId="2">#REF!</definedName>
    <definedName name="_cta12900" localSheetId="16">#REF!</definedName>
    <definedName name="_cta12900">#REF!</definedName>
    <definedName name="_cta13000" localSheetId="2">#REF!</definedName>
    <definedName name="_cta13000" localSheetId="16">#REF!</definedName>
    <definedName name="_cta13000">#REF!</definedName>
    <definedName name="_cta13100" localSheetId="2">#REF!</definedName>
    <definedName name="_cta13100" localSheetId="16">#REF!</definedName>
    <definedName name="_cta13100">#REF!</definedName>
    <definedName name="_cta13200" localSheetId="2">#REF!</definedName>
    <definedName name="_cta13200" localSheetId="16">#REF!</definedName>
    <definedName name="_cta13200">#REF!</definedName>
    <definedName name="_cta13300" localSheetId="2">#REF!</definedName>
    <definedName name="_cta13300" localSheetId="16">#REF!</definedName>
    <definedName name="_cta13300">#REF!</definedName>
    <definedName name="_cta13900" localSheetId="2">#REF!</definedName>
    <definedName name="_cta13900" localSheetId="16">#REF!</definedName>
    <definedName name="_cta13900">#REF!</definedName>
    <definedName name="_cta14000" localSheetId="2">#REF!</definedName>
    <definedName name="_cta14000" localSheetId="16">#REF!</definedName>
    <definedName name="_cta14000">#REF!</definedName>
    <definedName name="_cta14900" localSheetId="2">#REF!</definedName>
    <definedName name="_cta14900" localSheetId="16">#REF!</definedName>
    <definedName name="_cta14900">#REF!</definedName>
    <definedName name="_cta15000" localSheetId="2">#REF!</definedName>
    <definedName name="_cta15000" localSheetId="16">#REF!</definedName>
    <definedName name="_cta15000">#REF!</definedName>
    <definedName name="_cta15900" localSheetId="2">#REF!</definedName>
    <definedName name="_cta15900" localSheetId="16">#REF!</definedName>
    <definedName name="_cta15900">#REF!</definedName>
    <definedName name="_cta16000" localSheetId="2">#REF!</definedName>
    <definedName name="_cta16000" localSheetId="16">#REF!</definedName>
    <definedName name="_cta16000">#REF!</definedName>
    <definedName name="_cta16100" localSheetId="2">#REF!</definedName>
    <definedName name="_cta16100" localSheetId="16">#REF!</definedName>
    <definedName name="_cta16100">#REF!</definedName>
    <definedName name="_cta16900" localSheetId="2">#REF!</definedName>
    <definedName name="_cta16900" localSheetId="16">#REF!</definedName>
    <definedName name="_cta16900">#REF!</definedName>
    <definedName name="_cta17000" localSheetId="2">#REF!</definedName>
    <definedName name="_cta17000" localSheetId="16">#REF!</definedName>
    <definedName name="_cta17000">#REF!</definedName>
    <definedName name="_cta18000" localSheetId="2">#REF!</definedName>
    <definedName name="_cta18000" localSheetId="16">#REF!</definedName>
    <definedName name="_cta18000">#REF!</definedName>
    <definedName name="_cta25200" localSheetId="2">#REF!</definedName>
    <definedName name="_cta25200" localSheetId="16">#REF!</definedName>
    <definedName name="_cta25200">#REF!</definedName>
    <definedName name="_cta31100" localSheetId="2">#REF!</definedName>
    <definedName name="_cta31100" localSheetId="16">#REF!</definedName>
    <definedName name="_cta31100">#REF!</definedName>
    <definedName name="_cta33000" localSheetId="2">#REF!</definedName>
    <definedName name="_cta33000" localSheetId="16">#REF!</definedName>
    <definedName name="_cta33000">#REF!</definedName>
    <definedName name="_cta34100" localSheetId="2">#REF!</definedName>
    <definedName name="_cta34100" localSheetId="16">#REF!</definedName>
    <definedName name="_cta34100">#REF!</definedName>
    <definedName name="_cta35102" localSheetId="2">#REF!</definedName>
    <definedName name="_cta35102" localSheetId="16">#REF!</definedName>
    <definedName name="_cta35102">#REF!</definedName>
    <definedName name="_CTA620" localSheetId="2">#REF!</definedName>
    <definedName name="_CTA620" localSheetId="16">#REF!</definedName>
    <definedName name="_CTA620">#REF!</definedName>
    <definedName name="_cta62000" localSheetId="2">#REF!</definedName>
    <definedName name="_cta62000" localSheetId="16">#REF!</definedName>
    <definedName name="_cta62000">#REF!</definedName>
    <definedName name="_cud21" localSheetId="2">#REF!</definedName>
    <definedName name="_cud21" localSheetId="16">#REF!</definedName>
    <definedName name="_cud21">#REF!</definedName>
    <definedName name="_dcc2000" localSheetId="2">#REF!</definedName>
    <definedName name="_dcc2000" localSheetId="16">#REF!</definedName>
    <definedName name="_dcc2000">#REF!</definedName>
    <definedName name="_dcc2001" localSheetId="2">#REF!</definedName>
    <definedName name="_dcc2001" localSheetId="16">#REF!</definedName>
    <definedName name="_dcc2001">#REF!</definedName>
    <definedName name="_dcc2002" localSheetId="2">#REF!</definedName>
    <definedName name="_dcc2002" localSheetId="16">#REF!</definedName>
    <definedName name="_dcc2002">#REF!</definedName>
    <definedName name="_dcc2003" localSheetId="2">#REF!</definedName>
    <definedName name="_dcc2003" localSheetId="16">#REF!</definedName>
    <definedName name="_dcc2003">#REF!</definedName>
    <definedName name="_dcc2004" localSheetId="2">[21]Programa!#REF!</definedName>
    <definedName name="_dcc2004" localSheetId="16">[21]Programa!#REF!</definedName>
    <definedName name="_dcc2004">[21]Programa!#REF!</definedName>
    <definedName name="_dcc2005" localSheetId="2">[21]Programa!#REF!</definedName>
    <definedName name="_dcc2005" localSheetId="16">[21]Programa!#REF!</definedName>
    <definedName name="_dcc2005">[21]Programa!#REF!</definedName>
    <definedName name="_dcc98" localSheetId="2">[19]Programa!#REF!</definedName>
    <definedName name="_dcc98" localSheetId="16">[19]Programa!#REF!</definedName>
    <definedName name="_dcc98">[19]Programa!#REF!</definedName>
    <definedName name="_dcc99" localSheetId="14">#REF!</definedName>
    <definedName name="_dcc99" localSheetId="2">#REF!</definedName>
    <definedName name="_dcc99" localSheetId="1">#REF!</definedName>
    <definedName name="_dcc99" localSheetId="3">#REF!</definedName>
    <definedName name="_dcc99" localSheetId="16">#REF!</definedName>
    <definedName name="_dcc99" localSheetId="23">#REF!</definedName>
    <definedName name="_dcc99">#REF!</definedName>
    <definedName name="_DIA1" localSheetId="2">#REF!</definedName>
    <definedName name="_DIA1" localSheetId="1">#REF!</definedName>
    <definedName name="_DIA1" localSheetId="3">#REF!</definedName>
    <definedName name="_DIA1" localSheetId="16">#REF!</definedName>
    <definedName name="_DIA1" localSheetId="23">#REF!</definedName>
    <definedName name="_DIA1">#REF!</definedName>
    <definedName name="_dic96" localSheetId="2">#REF!</definedName>
    <definedName name="_dic96" localSheetId="1">#REF!</definedName>
    <definedName name="_dic96" localSheetId="3">#REF!</definedName>
    <definedName name="_dic96" localSheetId="16">#REF!</definedName>
    <definedName name="_dic96" localSheetId="23">#REF!</definedName>
    <definedName name="_dic96">#REF!</definedName>
    <definedName name="_dic97" localSheetId="2">#REF!</definedName>
    <definedName name="_dic97" localSheetId="16">#REF!</definedName>
    <definedName name="_dic97">#REF!</definedName>
    <definedName name="_Dist_Bin" localSheetId="2" hidden="1">#REF!</definedName>
    <definedName name="_Dist_Bin" localSheetId="16" hidden="1">#REF!</definedName>
    <definedName name="_Dist_Bin" hidden="1">#REF!</definedName>
    <definedName name="_Dist_Values" localSheetId="2" hidden="1">#REF!</definedName>
    <definedName name="_Dist_Values" localSheetId="16" hidden="1">#REF!</definedName>
    <definedName name="_Dist_Values" hidden="1">#REF!</definedName>
    <definedName name="_DLX1.USE" localSheetId="2">#REF!</definedName>
    <definedName name="_DLX1.USE" localSheetId="16">#REF!</definedName>
    <definedName name="_DLX1.USE">#REF!</definedName>
    <definedName name="_DLX10.USE" localSheetId="2">#REF!</definedName>
    <definedName name="_DLX10.USE" localSheetId="16">#REF!</definedName>
    <definedName name="_DLX10.USE">#REF!</definedName>
    <definedName name="_DLX11.USE" localSheetId="2">#REF!</definedName>
    <definedName name="_DLX11.USE" localSheetId="16">#REF!</definedName>
    <definedName name="_DLX11.USE">#REF!</definedName>
    <definedName name="_DLX12.USE" localSheetId="2">#REF!</definedName>
    <definedName name="_DLX12.USE" localSheetId="16">#REF!</definedName>
    <definedName name="_DLX12.USE">#REF!</definedName>
    <definedName name="_DLX13.USE" localSheetId="2">#REF!</definedName>
    <definedName name="_DLX13.USE" localSheetId="16">#REF!</definedName>
    <definedName name="_DLX13.USE">#REF!</definedName>
    <definedName name="_DLX14.USE" localSheetId="2">#REF!</definedName>
    <definedName name="_DLX14.USE" localSheetId="16">#REF!</definedName>
    <definedName name="_DLX14.USE">#REF!</definedName>
    <definedName name="_DLX15.USE" localSheetId="2">#REF!</definedName>
    <definedName name="_DLX15.USE" localSheetId="16">#REF!</definedName>
    <definedName name="_DLX15.USE">#REF!</definedName>
    <definedName name="_DLX16.USE" localSheetId="2">#REF!</definedName>
    <definedName name="_DLX16.USE" localSheetId="16">#REF!</definedName>
    <definedName name="_DLX16.USE">#REF!</definedName>
    <definedName name="_DLX17.USE" localSheetId="2">#REF!</definedName>
    <definedName name="_DLX17.USE" localSheetId="16">#REF!</definedName>
    <definedName name="_DLX17.USE">#REF!</definedName>
    <definedName name="_DLX18.USE" localSheetId="2">#REF!</definedName>
    <definedName name="_DLX18.USE" localSheetId="16">#REF!</definedName>
    <definedName name="_DLX18.USE">#REF!</definedName>
    <definedName name="_DLX19.USE" localSheetId="2">#REF!</definedName>
    <definedName name="_DLX19.USE" localSheetId="16">#REF!</definedName>
    <definedName name="_DLX19.USE">#REF!</definedName>
    <definedName name="_DLX2.USE" localSheetId="2">#REF!</definedName>
    <definedName name="_DLX2.USE" localSheetId="16">#REF!</definedName>
    <definedName name="_DLX2.USE">#REF!</definedName>
    <definedName name="_DLX20.USE" localSheetId="2">#REF!</definedName>
    <definedName name="_DLX20.USE" localSheetId="16">#REF!</definedName>
    <definedName name="_DLX20.USE">#REF!</definedName>
    <definedName name="_DLX21.USE" localSheetId="2">#REF!</definedName>
    <definedName name="_DLX21.USE" localSheetId="16">#REF!</definedName>
    <definedName name="_DLX21.USE">#REF!</definedName>
    <definedName name="_DLX22.USE" localSheetId="2">#REF!</definedName>
    <definedName name="_DLX22.USE" localSheetId="16">#REF!</definedName>
    <definedName name="_DLX22.USE">#REF!</definedName>
    <definedName name="_DLX23.USE" localSheetId="2">#REF!</definedName>
    <definedName name="_DLX23.USE" localSheetId="16">#REF!</definedName>
    <definedName name="_DLX23.USE">#REF!</definedName>
    <definedName name="_DLX24.USE" localSheetId="2">#REF!</definedName>
    <definedName name="_DLX24.USE" localSheetId="16">#REF!</definedName>
    <definedName name="_DLX24.USE">#REF!</definedName>
    <definedName name="_DLX25.USE" localSheetId="2">#REF!</definedName>
    <definedName name="_DLX25.USE" localSheetId="16">#REF!</definedName>
    <definedName name="_DLX25.USE">#REF!</definedName>
    <definedName name="_DLX3.USE" localSheetId="2">#REF!</definedName>
    <definedName name="_DLX3.USE" localSheetId="16">#REF!</definedName>
    <definedName name="_DLX3.USE">#REF!</definedName>
    <definedName name="_DLX4.USE" localSheetId="2">#REF!</definedName>
    <definedName name="_DLX4.USE" localSheetId="16">#REF!</definedName>
    <definedName name="_DLX4.USE">#REF!</definedName>
    <definedName name="_DLX5.USE" localSheetId="2">#REF!</definedName>
    <definedName name="_DLX5.USE" localSheetId="16">#REF!</definedName>
    <definedName name="_DLX5.USE">#REF!</definedName>
    <definedName name="_DLX6.USE" localSheetId="2">#REF!</definedName>
    <definedName name="_DLX6.USE" localSheetId="16">#REF!</definedName>
    <definedName name="_DLX6.USE">#REF!</definedName>
    <definedName name="_DLX7.USE" localSheetId="2">#REF!</definedName>
    <definedName name="_DLX7.USE" localSheetId="16">#REF!</definedName>
    <definedName name="_DLX7.USE">#REF!</definedName>
    <definedName name="_DLX8.USE" localSheetId="2">#REF!</definedName>
    <definedName name="_DLX8.USE" localSheetId="16">#REF!</definedName>
    <definedName name="_DLX8.USE">#REF!</definedName>
    <definedName name="_DLX9.USE" localSheetId="2">#REF!</definedName>
    <definedName name="_DLX9.USE" localSheetId="16">#REF!</definedName>
    <definedName name="_DLX9.USE">#REF!</definedName>
    <definedName name="_emi2000" localSheetId="2">#REF!</definedName>
    <definedName name="_emi2000" localSheetId="16">#REF!</definedName>
    <definedName name="_emi2000">#REF!</definedName>
    <definedName name="_emi2001" localSheetId="2">#REF!</definedName>
    <definedName name="_emi2001" localSheetId="16">#REF!</definedName>
    <definedName name="_emi2001">#REF!</definedName>
    <definedName name="_emi2002" localSheetId="2">#REF!</definedName>
    <definedName name="_emi2002" localSheetId="16">#REF!</definedName>
    <definedName name="_emi2002">#REF!</definedName>
    <definedName name="_emi2003" localSheetId="2">#REF!</definedName>
    <definedName name="_emi2003" localSheetId="16">#REF!</definedName>
    <definedName name="_emi2003">#REF!</definedName>
    <definedName name="_emi2004" localSheetId="2">[21]Programa!#REF!</definedName>
    <definedName name="_emi2004" localSheetId="16">[21]Programa!#REF!</definedName>
    <definedName name="_emi2004">[21]Programa!#REF!</definedName>
    <definedName name="_emi2005" localSheetId="2">[21]Programa!#REF!</definedName>
    <definedName name="_emi2005" localSheetId="16">[21]Programa!#REF!</definedName>
    <definedName name="_emi2005">[21]Programa!#REF!</definedName>
    <definedName name="_emi98" localSheetId="14">#REF!</definedName>
    <definedName name="_emi98" localSheetId="2">#REF!</definedName>
    <definedName name="_emi98" localSheetId="1">#REF!</definedName>
    <definedName name="_emi98" localSheetId="3">#REF!</definedName>
    <definedName name="_emi98" localSheetId="16">#REF!</definedName>
    <definedName name="_emi98" localSheetId="23">#REF!</definedName>
    <definedName name="_emi98">#REF!</definedName>
    <definedName name="_emi99" localSheetId="2">#REF!</definedName>
    <definedName name="_emi99" localSheetId="1">#REF!</definedName>
    <definedName name="_emi99" localSheetId="3">#REF!</definedName>
    <definedName name="_emi99" localSheetId="16">#REF!</definedName>
    <definedName name="_emi99" localSheetId="23">#REF!</definedName>
    <definedName name="_emi99">#REF!</definedName>
    <definedName name="_EXP5" localSheetId="2">#REF!</definedName>
    <definedName name="_EXP5" localSheetId="1">#REF!</definedName>
    <definedName name="_EXP5" localSheetId="3">#REF!</definedName>
    <definedName name="_EXP5" localSheetId="16">#REF!</definedName>
    <definedName name="_EXP5" localSheetId="23">#REF!</definedName>
    <definedName name="_EXP5">#REF!</definedName>
    <definedName name="_EXP6" localSheetId="2">#REF!</definedName>
    <definedName name="_EXP6" localSheetId="16">#REF!</definedName>
    <definedName name="_EXP6">#REF!</definedName>
    <definedName name="_EXP7" localSheetId="2">#REF!</definedName>
    <definedName name="_EXP7" localSheetId="16">#REF!</definedName>
    <definedName name="_EXP7">#REF!</definedName>
    <definedName name="_EXP9" localSheetId="2">#REF!</definedName>
    <definedName name="_EXP9" localSheetId="16">#REF!</definedName>
    <definedName name="_EXP9">#REF!</definedName>
    <definedName name="_Fill" localSheetId="2" hidden="1">#REF!</definedName>
    <definedName name="_Fill" localSheetId="16" hidden="1">#REF!</definedName>
    <definedName name="_Fill" hidden="1">#REF!</definedName>
    <definedName name="_Fill1" localSheetId="2" hidden="1">#REF!</definedName>
    <definedName name="_Fill1" localSheetId="16" hidden="1">#REF!</definedName>
    <definedName name="_Fill1" hidden="1">#REF!</definedName>
    <definedName name="_Filler" hidden="1">[22]A!$A$43:$A$598</definedName>
    <definedName name="_xlnm._FilterDatabase" localSheetId="8" hidden="1">'6 pav.'!$D$3:$I$3</definedName>
    <definedName name="_xlnm._FilterDatabase" hidden="1">[23]C!$P$428:$T$428</definedName>
    <definedName name="_GoBack" localSheetId="24">'5 priedas'!$C$10</definedName>
    <definedName name="_Hlk98754630" localSheetId="16">'2 Priedas 1 lentelė.'!$B$5</definedName>
    <definedName name="_IMP10" localSheetId="14">#REF!</definedName>
    <definedName name="_IMP10" localSheetId="2">#REF!</definedName>
    <definedName name="_IMP10" localSheetId="1">#REF!</definedName>
    <definedName name="_IMP10" localSheetId="3">#REF!</definedName>
    <definedName name="_IMP10" localSheetId="16">#REF!</definedName>
    <definedName name="_IMP10" localSheetId="23">#REF!</definedName>
    <definedName name="_IMP10">#REF!</definedName>
    <definedName name="_IMP2" localSheetId="2">#REF!</definedName>
    <definedName name="_IMP2" localSheetId="1">#REF!</definedName>
    <definedName name="_IMP2" localSheetId="3">#REF!</definedName>
    <definedName name="_IMP2" localSheetId="16">#REF!</definedName>
    <definedName name="_IMP2" localSheetId="23">#REF!</definedName>
    <definedName name="_IMP2">#REF!</definedName>
    <definedName name="_IMP4" localSheetId="2">#REF!</definedName>
    <definedName name="_IMP4" localSheetId="1">#REF!</definedName>
    <definedName name="_IMP4" localSheetId="3">#REF!</definedName>
    <definedName name="_IMP4" localSheetId="16">#REF!</definedName>
    <definedName name="_IMP4" localSheetId="23">#REF!</definedName>
    <definedName name="_IMP4">#REF!</definedName>
    <definedName name="_IMP6" localSheetId="2">#REF!</definedName>
    <definedName name="_IMP6" localSheetId="16">#REF!</definedName>
    <definedName name="_IMP6">#REF!</definedName>
    <definedName name="_IMP7" localSheetId="2">#REF!</definedName>
    <definedName name="_IMP7" localSheetId="16">#REF!</definedName>
    <definedName name="_IMP7">#REF!</definedName>
    <definedName name="_IMP8" localSheetId="2">#REF!</definedName>
    <definedName name="_IMP8" localSheetId="16">#REF!</definedName>
    <definedName name="_IMP8">#REF!</definedName>
    <definedName name="_INE1" localSheetId="2">#REF!</definedName>
    <definedName name="_INE1" localSheetId="16">#REF!</definedName>
    <definedName name="_INE1">#REF!</definedName>
    <definedName name="_ipc2000" localSheetId="2">#REF!</definedName>
    <definedName name="_ipc2000" localSheetId="16">#REF!</definedName>
    <definedName name="_ipc2000">#REF!</definedName>
    <definedName name="_ipc2001" localSheetId="2">#REF!</definedName>
    <definedName name="_ipc2001" localSheetId="16">#REF!</definedName>
    <definedName name="_ipc2001">#REF!</definedName>
    <definedName name="_ipc2002" localSheetId="2">#REF!</definedName>
    <definedName name="_ipc2002" localSheetId="16">#REF!</definedName>
    <definedName name="_ipc2002">#REF!</definedName>
    <definedName name="_ipc2003" localSheetId="2">#REF!</definedName>
    <definedName name="_ipc2003" localSheetId="16">#REF!</definedName>
    <definedName name="_ipc2003">#REF!</definedName>
    <definedName name="_ipc2004" localSheetId="2">[21]Programa!#REF!</definedName>
    <definedName name="_ipc2004" localSheetId="16">[21]Programa!#REF!</definedName>
    <definedName name="_ipc2004">[21]Programa!#REF!</definedName>
    <definedName name="_ipc2005" localSheetId="2">[21]Programa!#REF!</definedName>
    <definedName name="_ipc2005" localSheetId="16">[21]Programa!#REF!</definedName>
    <definedName name="_ipc2005">[21]Programa!#REF!</definedName>
    <definedName name="_ipc98" localSheetId="14">#REF!</definedName>
    <definedName name="_ipc98" localSheetId="2">#REF!</definedName>
    <definedName name="_ipc98" localSheetId="1">#REF!</definedName>
    <definedName name="_ipc98" localSheetId="3">#REF!</definedName>
    <definedName name="_ipc98" localSheetId="16">#REF!</definedName>
    <definedName name="_ipc98" localSheetId="23">#REF!</definedName>
    <definedName name="_ipc98">#REF!</definedName>
    <definedName name="_ipc99" localSheetId="2">#REF!</definedName>
    <definedName name="_ipc99" localSheetId="1">#REF!</definedName>
    <definedName name="_ipc99" localSheetId="3">#REF!</definedName>
    <definedName name="_ipc99" localSheetId="16">#REF!</definedName>
    <definedName name="_ipc99" localSheetId="23">#REF!</definedName>
    <definedName name="_ipc99">#REF!</definedName>
    <definedName name="_jun96" localSheetId="2">#REF!</definedName>
    <definedName name="_jun96" localSheetId="1">#REF!</definedName>
    <definedName name="_jun96" localSheetId="3">#REF!</definedName>
    <definedName name="_jun96" localSheetId="16">#REF!</definedName>
    <definedName name="_jun96" localSheetId="23">#REF!</definedName>
    <definedName name="_jun96">#REF!</definedName>
    <definedName name="_jun97" localSheetId="2">#REF!</definedName>
    <definedName name="_jun97" localSheetId="16">#REF!</definedName>
    <definedName name="_jun97">#REF!</definedName>
    <definedName name="_Key1" localSheetId="2" hidden="1">#REF!</definedName>
    <definedName name="_Key1" localSheetId="16" hidden="1">#REF!</definedName>
    <definedName name="_Key1" hidden="1">#REF!</definedName>
    <definedName name="_Key2" localSheetId="2" hidden="1">#REF!</definedName>
    <definedName name="_Key2" localSheetId="16" hidden="1">#REF!</definedName>
    <definedName name="_Key2" hidden="1">#REF!</definedName>
    <definedName name="_mar96" localSheetId="2">#REF!</definedName>
    <definedName name="_mar96" localSheetId="16">#REF!</definedName>
    <definedName name="_mar96">#REF!</definedName>
    <definedName name="_mar97" localSheetId="2">#REF!</definedName>
    <definedName name="_mar97" localSheetId="16">#REF!</definedName>
    <definedName name="_mar97">#REF!</definedName>
    <definedName name="_MCV1">[24]Q2!$E$64:$AH$64</definedName>
    <definedName name="_me98" localSheetId="14">[19]Programa!#REF!</definedName>
    <definedName name="_me98" localSheetId="2">[19]Programa!#REF!</definedName>
    <definedName name="_me98" localSheetId="1">[19]Programa!#REF!</definedName>
    <definedName name="_me98" localSheetId="3">[19]Programa!#REF!</definedName>
    <definedName name="_me98" localSheetId="16">[19]Programa!#REF!</definedName>
    <definedName name="_me98" localSheetId="23">[19]Programa!#REF!</definedName>
    <definedName name="_me98">[19]Programa!#REF!</definedName>
    <definedName name="_mes95" localSheetId="14">#REF!</definedName>
    <definedName name="_mes95" localSheetId="2">#REF!</definedName>
    <definedName name="_mes95" localSheetId="1">#REF!</definedName>
    <definedName name="_mes95" localSheetId="3">#REF!</definedName>
    <definedName name="_mes95" localSheetId="16">#REF!</definedName>
    <definedName name="_mes95" localSheetId="23">#REF!</definedName>
    <definedName name="_mes95">#REF!</definedName>
    <definedName name="_min1">[18]minor!$A$7:$AU$50</definedName>
    <definedName name="_min2">[18]minor!$A$111:$AU$143</definedName>
    <definedName name="_min3">[18]minor!$A$145:$AU$174</definedName>
    <definedName name="_min4">[18]minor!$A$177:$AU$208</definedName>
    <definedName name="_min5">[18]minor!$A$210:$AU$238</definedName>
    <definedName name="_min6">[18]minor!$A$240:$AU$268</definedName>
    <definedName name="_MTS2" localSheetId="14">'[25]Annual Tables'!#REF!</definedName>
    <definedName name="_MTS2" localSheetId="2">'[25]Annual Tables'!#REF!</definedName>
    <definedName name="_MTS2" localSheetId="1">'[25]Annual Tables'!#REF!</definedName>
    <definedName name="_MTS2" localSheetId="3">'[25]Annual Tables'!#REF!</definedName>
    <definedName name="_MTS2" localSheetId="16">'[25]Annual Tables'!#REF!</definedName>
    <definedName name="_MTS2" localSheetId="23">'[25]Annual Tables'!#REF!</definedName>
    <definedName name="_MTS2">'[25]Annual Tables'!#REF!</definedName>
    <definedName name="_npp2000" localSheetId="14">#REF!</definedName>
    <definedName name="_npp2000" localSheetId="2">#REF!</definedName>
    <definedName name="_npp2000" localSheetId="1">#REF!</definedName>
    <definedName name="_npp2000" localSheetId="3">#REF!</definedName>
    <definedName name="_npp2000" localSheetId="16">#REF!</definedName>
    <definedName name="_npp2000" localSheetId="23">#REF!</definedName>
    <definedName name="_npp2000">#REF!</definedName>
    <definedName name="_npp2001" localSheetId="2">#REF!</definedName>
    <definedName name="_npp2001" localSheetId="1">#REF!</definedName>
    <definedName name="_npp2001" localSheetId="3">#REF!</definedName>
    <definedName name="_npp2001" localSheetId="16">#REF!</definedName>
    <definedName name="_npp2001" localSheetId="23">#REF!</definedName>
    <definedName name="_npp2001">#REF!</definedName>
    <definedName name="_npp2002" localSheetId="2">#REF!</definedName>
    <definedName name="_npp2002" localSheetId="1">#REF!</definedName>
    <definedName name="_npp2002" localSheetId="3">#REF!</definedName>
    <definedName name="_npp2002" localSheetId="16">#REF!</definedName>
    <definedName name="_npp2002" localSheetId="23">#REF!</definedName>
    <definedName name="_npp2002">#REF!</definedName>
    <definedName name="_npp2003" localSheetId="2">#REF!</definedName>
    <definedName name="_npp2003" localSheetId="16">#REF!</definedName>
    <definedName name="_npp2003">#REF!</definedName>
    <definedName name="_npp2004" localSheetId="2">[21]Programa!#REF!</definedName>
    <definedName name="_npp2004" localSheetId="16">[21]Programa!#REF!</definedName>
    <definedName name="_npp2004">[21]Programa!#REF!</definedName>
    <definedName name="_npp2005" localSheetId="2">[21]Programa!#REF!</definedName>
    <definedName name="_npp2005" localSheetId="16">[21]Programa!#REF!</definedName>
    <definedName name="_npp2005">[21]Programa!#REF!</definedName>
    <definedName name="_npp98" localSheetId="14">#REF!</definedName>
    <definedName name="_npp98" localSheetId="2">#REF!</definedName>
    <definedName name="_npp98" localSheetId="1">#REF!</definedName>
    <definedName name="_npp98" localSheetId="3">#REF!</definedName>
    <definedName name="_npp98" localSheetId="16">#REF!</definedName>
    <definedName name="_npp98" localSheetId="23">#REF!</definedName>
    <definedName name="_npp98">#REF!</definedName>
    <definedName name="_npp99" localSheetId="2">#REF!</definedName>
    <definedName name="_npp99" localSheetId="1">#REF!</definedName>
    <definedName name="_npp99" localSheetId="3">#REF!</definedName>
    <definedName name="_npp99" localSheetId="16">#REF!</definedName>
    <definedName name="_npp99" localSheetId="23">#REF!</definedName>
    <definedName name="_npp99">#REF!</definedName>
    <definedName name="_OCT95">'[26]FINANC-95'!$A$1:$D$35</definedName>
    <definedName name="_oma1">[18]omas!$A$1:$AH$31</definedName>
    <definedName name="_oma2">[18]omas!$A$32:$AH$73</definedName>
    <definedName name="_oma3">[18]omas!$A$80:$AH$120</definedName>
    <definedName name="_Order1" hidden="1">255</definedName>
    <definedName name="_Order2" hidden="1">255</definedName>
    <definedName name="_PAG2" localSheetId="14">[25]Index!#REF!</definedName>
    <definedName name="_PAG2" localSheetId="2">[25]Index!#REF!</definedName>
    <definedName name="_PAG2" localSheetId="1">[25]Index!#REF!</definedName>
    <definedName name="_PAG2" localSheetId="3">[25]Index!#REF!</definedName>
    <definedName name="_PAG2" localSheetId="16">[25]Index!#REF!</definedName>
    <definedName name="_PAG2" localSheetId="23">[25]Index!#REF!</definedName>
    <definedName name="_PAG2">[25]Index!#REF!</definedName>
    <definedName name="_PAG3" localSheetId="14">[25]Index!#REF!</definedName>
    <definedName name="_PAG3" localSheetId="2">[25]Index!#REF!</definedName>
    <definedName name="_PAG3" localSheetId="1">[25]Index!#REF!</definedName>
    <definedName name="_PAG3" localSheetId="3">[25]Index!#REF!</definedName>
    <definedName name="_PAG3" localSheetId="16">[25]Index!#REF!</definedName>
    <definedName name="_PAG3" localSheetId="23">[25]Index!#REF!</definedName>
    <definedName name="_PAG3">[25]Index!#REF!</definedName>
    <definedName name="_PAG4" localSheetId="14">[25]Index!#REF!</definedName>
    <definedName name="_PAG4" localSheetId="2">[25]Index!#REF!</definedName>
    <definedName name="_PAG4" localSheetId="1">[25]Index!#REF!</definedName>
    <definedName name="_PAG4" localSheetId="3">[25]Index!#REF!</definedName>
    <definedName name="_PAG4" localSheetId="16">[25]Index!#REF!</definedName>
    <definedName name="_PAG4" localSheetId="23">[25]Index!#REF!</definedName>
    <definedName name="_PAG4">[25]Index!#REF!</definedName>
    <definedName name="_PAG5" localSheetId="14">[25]Index!#REF!</definedName>
    <definedName name="_PAG5" localSheetId="2">[25]Index!#REF!</definedName>
    <definedName name="_PAG5" localSheetId="1">[25]Index!#REF!</definedName>
    <definedName name="_PAG5" localSheetId="3">[25]Index!#REF!</definedName>
    <definedName name="_PAG5" localSheetId="16">[25]Index!#REF!</definedName>
    <definedName name="_PAG5" localSheetId="23">[25]Index!#REF!</definedName>
    <definedName name="_PAG5">[25]Index!#REF!</definedName>
    <definedName name="_PAG6" localSheetId="2">[25]Index!#REF!</definedName>
    <definedName name="_PAG6" localSheetId="16">[25]Index!#REF!</definedName>
    <definedName name="_PAG6">[25]Index!#REF!</definedName>
    <definedName name="_PAG7" localSheetId="14">#REF!</definedName>
    <definedName name="_PAG7" localSheetId="2">#REF!</definedName>
    <definedName name="_PAG7" localSheetId="1">#REF!</definedName>
    <definedName name="_PAG7" localSheetId="3">#REF!</definedName>
    <definedName name="_PAG7" localSheetId="16">#REF!</definedName>
    <definedName name="_PAG7" localSheetId="23">#REF!</definedName>
    <definedName name="_PAG7">#REF!</definedName>
    <definedName name="_Parse_Out" localSheetId="2" hidden="1">#REF!</definedName>
    <definedName name="_Parse_Out" localSheetId="1" hidden="1">#REF!</definedName>
    <definedName name="_Parse_Out" localSheetId="3" hidden="1">#REF!</definedName>
    <definedName name="_Parse_Out" localSheetId="16" hidden="1">#REF!</definedName>
    <definedName name="_Parse_Out" localSheetId="23" hidden="1">#REF!</definedName>
    <definedName name="_Parse_Out" hidden="1">#REF!</definedName>
    <definedName name="_pib2000" localSheetId="2">#REF!</definedName>
    <definedName name="_pib2000" localSheetId="1">#REF!</definedName>
    <definedName name="_pib2000" localSheetId="3">#REF!</definedName>
    <definedName name="_pib2000" localSheetId="16">#REF!</definedName>
    <definedName name="_pib2000" localSheetId="23">#REF!</definedName>
    <definedName name="_pib2000">#REF!</definedName>
    <definedName name="_pib2001" localSheetId="2">#REF!</definedName>
    <definedName name="_pib2001" localSheetId="16">#REF!</definedName>
    <definedName name="_pib2001">#REF!</definedName>
    <definedName name="_pib2002" localSheetId="2">#REF!</definedName>
    <definedName name="_pib2002" localSheetId="16">#REF!</definedName>
    <definedName name="_pib2002">#REF!</definedName>
    <definedName name="_pib2003" localSheetId="2">#REF!</definedName>
    <definedName name="_pib2003" localSheetId="16">#REF!</definedName>
    <definedName name="_pib2003">#REF!</definedName>
    <definedName name="_pib2004" localSheetId="2">[21]Programa!#REF!</definedName>
    <definedName name="_pib2004" localSheetId="16">[21]Programa!#REF!</definedName>
    <definedName name="_pib2004">[21]Programa!#REF!</definedName>
    <definedName name="_pib2005" localSheetId="2">[21]Programa!#REF!</definedName>
    <definedName name="_pib2005" localSheetId="16">[21]Programa!#REF!</definedName>
    <definedName name="_pib2005">[21]Programa!#REF!</definedName>
    <definedName name="_pib98" localSheetId="2">[19]Programa!#REF!</definedName>
    <definedName name="_pib98" localSheetId="16">[19]Programa!#REF!</definedName>
    <definedName name="_pib98">[19]Programa!#REF!</definedName>
    <definedName name="_pib99" localSheetId="14">#REF!</definedName>
    <definedName name="_pib99" localSheetId="2">#REF!</definedName>
    <definedName name="_pib99" localSheetId="1">#REF!</definedName>
    <definedName name="_pib99" localSheetId="3">#REF!</definedName>
    <definedName name="_pib99" localSheetId="16">#REF!</definedName>
    <definedName name="_pib99" localSheetId="23">#REF!</definedName>
    <definedName name="_pib99">#REF!</definedName>
    <definedName name="_pri1" localSheetId="2">#REF!</definedName>
    <definedName name="_pri1" localSheetId="1">#REF!</definedName>
    <definedName name="_pri1" localSheetId="3">#REF!</definedName>
    <definedName name="_pri1" localSheetId="16">#REF!</definedName>
    <definedName name="_pri1" localSheetId="23">#REF!</definedName>
    <definedName name="_pri1">#REF!</definedName>
    <definedName name="_pri2" localSheetId="2">#REF!</definedName>
    <definedName name="_pri2" localSheetId="1">#REF!</definedName>
    <definedName name="_pri2" localSheetId="3">#REF!</definedName>
    <definedName name="_pri2" localSheetId="16">#REF!</definedName>
    <definedName name="_pri2" localSheetId="23">#REF!</definedName>
    <definedName name="_pri2">#REF!</definedName>
    <definedName name="_Ref452388530" localSheetId="6">'4 pav.'!#REF!</definedName>
    <definedName name="_Regression_Y" localSheetId="2" hidden="1">#REF!</definedName>
    <definedName name="_Regression_Y" localSheetId="3" hidden="1">#REF!</definedName>
    <definedName name="_Regression_Y" localSheetId="16" hidden="1">#REF!</definedName>
    <definedName name="_Regression_Y" localSheetId="23" hidden="1">#REF!</definedName>
    <definedName name="_Regression_Y" hidden="1">#REF!</definedName>
    <definedName name="_Regression_Int" hidden="1">1</definedName>
    <definedName name="_Regression_Out" localSheetId="14" hidden="1">#REF!</definedName>
    <definedName name="_Regression_Out" localSheetId="2" hidden="1">#REF!</definedName>
    <definedName name="_Regression_Out" localSheetId="1" hidden="1">#REF!</definedName>
    <definedName name="_Regression_Out" localSheetId="3" hidden="1">#REF!</definedName>
    <definedName name="_Regression_Out" localSheetId="16" hidden="1">#REF!</definedName>
    <definedName name="_Regression_Out" localSheetId="23" hidden="1">#REF!</definedName>
    <definedName name="_Regression_Out" hidden="1">#REF!</definedName>
    <definedName name="_Regression_X" localSheetId="14" hidden="1">#REF!</definedName>
    <definedName name="_Regression_X" localSheetId="2" hidden="1">#REF!</definedName>
    <definedName name="_Regression_X" localSheetId="1" hidden="1">#REF!</definedName>
    <definedName name="_Regression_X" localSheetId="3" hidden="1">#REF!</definedName>
    <definedName name="_Regression_X" localSheetId="16" hidden="1">#REF!</definedName>
    <definedName name="_Regression_X" localSheetId="23" hidden="1">#REF!</definedName>
    <definedName name="_Regression_X" hidden="1">#REF!</definedName>
    <definedName name="_rep1" localSheetId="14">#REF!</definedName>
    <definedName name="_rep1" localSheetId="2">#REF!</definedName>
    <definedName name="_rep1" localSheetId="1">#REF!</definedName>
    <definedName name="_rep1" localSheetId="3">#REF!</definedName>
    <definedName name="_rep1" localSheetId="16">#REF!</definedName>
    <definedName name="_rep1" localSheetId="23">#REF!</definedName>
    <definedName name="_rep1">#REF!</definedName>
    <definedName name="_RES2" localSheetId="14">[20]RES!#REF!</definedName>
    <definedName name="_RES2" localSheetId="2">[20]RES!#REF!</definedName>
    <definedName name="_RES2" localSheetId="1">[20]RES!#REF!</definedName>
    <definedName name="_RES2" localSheetId="3">[20]RES!#REF!</definedName>
    <definedName name="_RES2" localSheetId="16">[20]RES!#REF!</definedName>
    <definedName name="_RES2" localSheetId="23">[20]RES!#REF!</definedName>
    <definedName name="_RES2">[20]RES!#REF!</definedName>
    <definedName name="_set96" localSheetId="14">#REF!</definedName>
    <definedName name="_set96" localSheetId="2">#REF!</definedName>
    <definedName name="_set96" localSheetId="1">#REF!</definedName>
    <definedName name="_set96" localSheetId="3">#REF!</definedName>
    <definedName name="_set96" localSheetId="16">#REF!</definedName>
    <definedName name="_set96" localSheetId="23">#REF!</definedName>
    <definedName name="_set96">#REF!</definedName>
    <definedName name="_set97" localSheetId="2">#REF!</definedName>
    <definedName name="_set97" localSheetId="1">#REF!</definedName>
    <definedName name="_set97" localSheetId="3">#REF!</definedName>
    <definedName name="_set97" localSheetId="16">#REF!</definedName>
    <definedName name="_set97" localSheetId="23">#REF!</definedName>
    <definedName name="_set97">#REF!</definedName>
    <definedName name="_Sort" localSheetId="2" hidden="1">#REF!</definedName>
    <definedName name="_Sort" localSheetId="1" hidden="1">#REF!</definedName>
    <definedName name="_Sort" localSheetId="3" hidden="1">#REF!</definedName>
    <definedName name="_Sort" localSheetId="16" hidden="1">#REF!</definedName>
    <definedName name="_Sort" localSheetId="23" hidden="1">#REF!</definedName>
    <definedName name="_Sort" hidden="1">#REF!</definedName>
    <definedName name="_TAB1" localSheetId="2">#REF!</definedName>
    <definedName name="_TAB1" localSheetId="16">#REF!</definedName>
    <definedName name="_TAB1">#REF!</definedName>
    <definedName name="_TAB10" localSheetId="2">#REF!</definedName>
    <definedName name="_TAB10" localSheetId="16">#REF!</definedName>
    <definedName name="_TAB10">#REF!</definedName>
    <definedName name="_Tab11" localSheetId="2">#REF!</definedName>
    <definedName name="_Tab11" localSheetId="16">#REF!</definedName>
    <definedName name="_Tab11">#REF!</definedName>
    <definedName name="_TAB12" localSheetId="2">#REF!</definedName>
    <definedName name="_TAB12" localSheetId="16">#REF!</definedName>
    <definedName name="_TAB12">#REF!</definedName>
    <definedName name="_Tab19" localSheetId="2">#REF!</definedName>
    <definedName name="_Tab19" localSheetId="16">#REF!</definedName>
    <definedName name="_Tab19">#REF!</definedName>
    <definedName name="_TAB2" localSheetId="2">#REF!</definedName>
    <definedName name="_TAB2" localSheetId="16">#REF!</definedName>
    <definedName name="_TAB2">#REF!</definedName>
    <definedName name="_Tab20" localSheetId="2">#REF!</definedName>
    <definedName name="_Tab20" localSheetId="16">#REF!</definedName>
    <definedName name="_Tab20">#REF!</definedName>
    <definedName name="_Tab21" localSheetId="2">#REF!</definedName>
    <definedName name="_Tab21" localSheetId="16">#REF!</definedName>
    <definedName name="_Tab21">#REF!</definedName>
    <definedName name="_Tab22" localSheetId="2">#REF!</definedName>
    <definedName name="_Tab22" localSheetId="16">#REF!</definedName>
    <definedName name="_Tab22">#REF!</definedName>
    <definedName name="_Tab23" localSheetId="2">#REF!</definedName>
    <definedName name="_Tab23" localSheetId="16">#REF!</definedName>
    <definedName name="_Tab23">#REF!</definedName>
    <definedName name="_Tab24" localSheetId="2">#REF!</definedName>
    <definedName name="_Tab24" localSheetId="16">#REF!</definedName>
    <definedName name="_Tab24">#REF!</definedName>
    <definedName name="_Tab26" localSheetId="2">#REF!</definedName>
    <definedName name="_Tab26" localSheetId="16">#REF!</definedName>
    <definedName name="_Tab26">#REF!</definedName>
    <definedName name="_Tab27" localSheetId="2">#REF!</definedName>
    <definedName name="_Tab27" localSheetId="16">#REF!</definedName>
    <definedName name="_Tab27">#REF!</definedName>
    <definedName name="_Tab28" localSheetId="2">#REF!</definedName>
    <definedName name="_Tab28" localSheetId="16">#REF!</definedName>
    <definedName name="_Tab28">#REF!</definedName>
    <definedName name="_Tab29" localSheetId="2">#REF!</definedName>
    <definedName name="_Tab29" localSheetId="16">#REF!</definedName>
    <definedName name="_Tab29">#REF!</definedName>
    <definedName name="_TAB3" localSheetId="2">#REF!</definedName>
    <definedName name="_TAB3" localSheetId="16">#REF!</definedName>
    <definedName name="_TAB3">#REF!</definedName>
    <definedName name="_Tab30" localSheetId="2">#REF!</definedName>
    <definedName name="_Tab30" localSheetId="16">#REF!</definedName>
    <definedName name="_Tab30">#REF!</definedName>
    <definedName name="_Tab31" localSheetId="2">#REF!</definedName>
    <definedName name="_Tab31" localSheetId="16">#REF!</definedName>
    <definedName name="_Tab31">#REF!</definedName>
    <definedName name="_Tab32" localSheetId="2">#REF!</definedName>
    <definedName name="_Tab32" localSheetId="16">#REF!</definedName>
    <definedName name="_Tab32">#REF!</definedName>
    <definedName name="_Tab33" localSheetId="2">#REF!</definedName>
    <definedName name="_Tab33" localSheetId="16">#REF!</definedName>
    <definedName name="_Tab33">#REF!</definedName>
    <definedName name="_Tab34" localSheetId="2">#REF!</definedName>
    <definedName name="_Tab34" localSheetId="16">#REF!</definedName>
    <definedName name="_Tab34">#REF!</definedName>
    <definedName name="_Tab35" localSheetId="2">#REF!</definedName>
    <definedName name="_Tab35" localSheetId="16">#REF!</definedName>
    <definedName name="_Tab35">#REF!</definedName>
    <definedName name="_tAB4" localSheetId="2">#REF!</definedName>
    <definedName name="_tAB4" localSheetId="16">#REF!</definedName>
    <definedName name="_tAB4">#REF!</definedName>
    <definedName name="_TAB47" localSheetId="2">#REF!</definedName>
    <definedName name="_TAB47" localSheetId="16">#REF!</definedName>
    <definedName name="_TAB47">#REF!</definedName>
    <definedName name="_TAB5" localSheetId="2">#REF!</definedName>
    <definedName name="_TAB5" localSheetId="16">#REF!</definedName>
    <definedName name="_TAB5">#REF!</definedName>
    <definedName name="_TAB7" localSheetId="2">#REF!</definedName>
    <definedName name="_TAB7" localSheetId="16">#REF!</definedName>
    <definedName name="_TAB7">#REF!</definedName>
    <definedName name="_TAB8" localSheetId="2">#REF!</definedName>
    <definedName name="_TAB8" localSheetId="16">#REF!</definedName>
    <definedName name="_TAB8">#REF!</definedName>
    <definedName name="_Tan7">'[27]SR VUL'!$A$2:$N$34</definedName>
    <definedName name="_tc30" localSheetId="14">#REF!</definedName>
    <definedName name="_tc30" localSheetId="2">#REF!</definedName>
    <definedName name="_tc30" localSheetId="1">#REF!</definedName>
    <definedName name="_tc30" localSheetId="3">#REF!</definedName>
    <definedName name="_tc30" localSheetId="16">#REF!</definedName>
    <definedName name="_tc30" localSheetId="23">#REF!</definedName>
    <definedName name="_tc30">#REF!</definedName>
    <definedName name="_tc99">'[28]PROYECCIONES-PM 2000mod'!$B$29</definedName>
    <definedName name="_Toc524692727" localSheetId="0">Turinys!$B$7</definedName>
    <definedName name="_WEO1" localSheetId="14">#REF!</definedName>
    <definedName name="_WEO1" localSheetId="2">#REF!</definedName>
    <definedName name="_WEO1" localSheetId="1">#REF!</definedName>
    <definedName name="_WEO1" localSheetId="3">#REF!</definedName>
    <definedName name="_WEO1" localSheetId="16">#REF!</definedName>
    <definedName name="_WEO1" localSheetId="23">#REF!</definedName>
    <definedName name="_WEO1">#REF!</definedName>
    <definedName name="_WEO2" localSheetId="2">#REF!</definedName>
    <definedName name="_WEO2" localSheetId="1">#REF!</definedName>
    <definedName name="_WEO2" localSheetId="3">#REF!</definedName>
    <definedName name="_WEO2" localSheetId="16">#REF!</definedName>
    <definedName name="_WEO2" localSheetId="23">#REF!</definedName>
    <definedName name="_WEO2">#REF!</definedName>
    <definedName name="A" localSheetId="14">[6]Turinys!#REF!</definedName>
    <definedName name="A" localSheetId="2">Turinys!#REF!</definedName>
    <definedName name="A" localSheetId="1">[7]Turinys!#REF!</definedName>
    <definedName name="A" localSheetId="3">[8]Turinys!#REF!</definedName>
    <definedName name="A" localSheetId="16">Turinys!#REF!</definedName>
    <definedName name="A" localSheetId="17">[9]Turinys!#REF!</definedName>
    <definedName name="A" localSheetId="18">[9]Turinys!#REF!</definedName>
    <definedName name="A" localSheetId="19">[9]Turinys!#REF!</definedName>
    <definedName name="A" localSheetId="20">[9]Turinys!#REF!</definedName>
    <definedName name="A" localSheetId="21">[9]Turinys!#REF!</definedName>
    <definedName name="A" localSheetId="22">[9]Turinys!#REF!</definedName>
    <definedName name="A" localSheetId="6">[10]Turinys!#REF!</definedName>
    <definedName name="A" localSheetId="23">[11]Turinys!#REF!</definedName>
    <definedName name="A">Turinys!#REF!</definedName>
    <definedName name="A_impresión_IM" localSheetId="14">#REF!</definedName>
    <definedName name="A_impresión_IM" localSheetId="2">#REF!</definedName>
    <definedName name="A_impresión_IM" localSheetId="1">#REF!</definedName>
    <definedName name="A_impresión_IM" localSheetId="3">#REF!</definedName>
    <definedName name="A_impresión_IM" localSheetId="16">#REF!</definedName>
    <definedName name="A_impresión_IM" localSheetId="23">#REF!</definedName>
    <definedName name="A_impresión_IM">#REF!</definedName>
    <definedName name="A1_" localSheetId="14">[29]Sum1!#REF!</definedName>
    <definedName name="A1_" localSheetId="2">[29]Sum1!#REF!</definedName>
    <definedName name="A1_" localSheetId="1">[29]Sum1!#REF!</definedName>
    <definedName name="A1_" localSheetId="3">[29]Sum1!#REF!</definedName>
    <definedName name="A1_" localSheetId="16">[29]Sum1!#REF!</definedName>
    <definedName name="A1_" localSheetId="23">[29]Sum1!#REF!</definedName>
    <definedName name="A1_">[29]Sum1!#REF!</definedName>
    <definedName name="AA" localSheetId="14">#REF!</definedName>
    <definedName name="AA" localSheetId="2">#REF!</definedName>
    <definedName name="AA" localSheetId="1">#REF!</definedName>
    <definedName name="AA" localSheetId="3">#REF!</definedName>
    <definedName name="AA" localSheetId="16">#REF!</definedName>
    <definedName name="AA" localSheetId="23">#REF!</definedName>
    <definedName name="AA">#REF!</definedName>
    <definedName name="AA__Contents_and_file_description" localSheetId="2">#REF!</definedName>
    <definedName name="AA__Contents_and_file_description" localSheetId="1">#REF!</definedName>
    <definedName name="AA__Contents_and_file_description" localSheetId="3">#REF!</definedName>
    <definedName name="AA__Contents_and_file_description" localSheetId="16">#REF!</definedName>
    <definedName name="AA__Contents_and_file_description" localSheetId="23">#REF!</definedName>
    <definedName name="AA__Contents_and_file_description">#REF!</definedName>
    <definedName name="aaa" localSheetId="2">#REF!</definedName>
    <definedName name="aaa" localSheetId="1">#REF!</definedName>
    <definedName name="aaa" localSheetId="3">#REF!</definedName>
    <definedName name="aaa" localSheetId="16">#REF!</definedName>
    <definedName name="aaa" localSheetId="23">#REF!</definedName>
    <definedName name="aaa">#REF!</definedName>
    <definedName name="aaaa" localSheetId="2">'[30]1.1 INDIC ACC'!#REF!</definedName>
    <definedName name="aaaa" localSheetId="1">'[30]1.1 INDIC ACC'!#REF!</definedName>
    <definedName name="aaaa" localSheetId="3">'[30]1.1 INDIC ACC'!#REF!</definedName>
    <definedName name="aaaa" localSheetId="16">'[30]1.1 INDIC ACC'!#REF!</definedName>
    <definedName name="aaaa" localSheetId="23">'[30]1.1 INDIC ACC'!#REF!</definedName>
    <definedName name="aaaa">'[30]1.1 INDIC ACC'!#REF!</definedName>
    <definedName name="aaaaa" localSheetId="14">#REF!</definedName>
    <definedName name="aaaaa" localSheetId="2">#REF!</definedName>
    <definedName name="aaaaa" localSheetId="1">#REF!</definedName>
    <definedName name="aaaaa" localSheetId="3">#REF!</definedName>
    <definedName name="aaaaa" localSheetId="16">#REF!</definedName>
    <definedName name="aaaaa" localSheetId="23">#REF!</definedName>
    <definedName name="aaaaa">#REF!</definedName>
    <definedName name="abr" localSheetId="14">[19]Programa!#REF!</definedName>
    <definedName name="abr" localSheetId="2">[19]Programa!#REF!</definedName>
    <definedName name="abr" localSheetId="1">[19]Programa!#REF!</definedName>
    <definedName name="abr" localSheetId="3">[19]Programa!#REF!</definedName>
    <definedName name="abr" localSheetId="16">[19]Programa!#REF!</definedName>
    <definedName name="abr" localSheetId="23">[19]Programa!#REF!</definedName>
    <definedName name="abr">[19]Programa!#REF!</definedName>
    <definedName name="abs" localSheetId="14">#REF!</definedName>
    <definedName name="abs" localSheetId="2">#REF!</definedName>
    <definedName name="abs" localSheetId="1">#REF!</definedName>
    <definedName name="abs" localSheetId="3">#REF!</definedName>
    <definedName name="abs" localSheetId="16">#REF!</definedName>
    <definedName name="abs" localSheetId="23">#REF!</definedName>
    <definedName name="abs">#REF!</definedName>
    <definedName name="activas" localSheetId="2">#REF!</definedName>
    <definedName name="activas" localSheetId="1">#REF!</definedName>
    <definedName name="activas" localSheetId="3">#REF!</definedName>
    <definedName name="activas" localSheetId="16">#REF!</definedName>
    <definedName name="activas" localSheetId="23">#REF!</definedName>
    <definedName name="activas">#REF!</definedName>
    <definedName name="ACTIVATE" localSheetId="2">#REF!</definedName>
    <definedName name="ACTIVATE" localSheetId="1">#REF!</definedName>
    <definedName name="ACTIVATE" localSheetId="3">#REF!</definedName>
    <definedName name="ACTIVATE" localSheetId="16">#REF!</definedName>
    <definedName name="ACTIVATE" localSheetId="23">#REF!</definedName>
    <definedName name="ACTIVATE">#REF!</definedName>
    <definedName name="Acurrent" localSheetId="2">#REF!</definedName>
    <definedName name="Acurrent" localSheetId="16">#REF!</definedName>
    <definedName name="Acurrent" localSheetId="17">#REF!</definedName>
    <definedName name="Acurrent" localSheetId="18">#REF!</definedName>
    <definedName name="Acurrent" localSheetId="19">#REF!</definedName>
    <definedName name="Acurrent" localSheetId="20">#REF!</definedName>
    <definedName name="Acurrent" localSheetId="21">#REF!</definedName>
    <definedName name="Acurrent" localSheetId="22">#REF!</definedName>
    <definedName name="Acurrent">#REF!</definedName>
    <definedName name="ACwvu.PLA1." localSheetId="2" hidden="1">'[31]COP FED'!#REF!</definedName>
    <definedName name="ACwvu.PLA1." localSheetId="16" hidden="1">'[31]COP FED'!#REF!</definedName>
    <definedName name="ACwvu.PLA1." hidden="1">'[31]COP FED'!#REF!</definedName>
    <definedName name="ACwvu.PLA2." hidden="1">'[31]COP FED'!$A$1:$N$49</definedName>
    <definedName name="Adjustments" localSheetId="14">#REF!</definedName>
    <definedName name="Adjustments" localSheetId="2">#REF!</definedName>
    <definedName name="Adjustments" localSheetId="1">#REF!</definedName>
    <definedName name="Adjustments" localSheetId="3">#REF!</definedName>
    <definedName name="Adjustments" localSheetId="16">#REF!</definedName>
    <definedName name="Adjustments" localSheetId="23">#REF!</definedName>
    <definedName name="Adjustments">#REF!</definedName>
    <definedName name="adjustments_to_BO_according_to_CdG2000" localSheetId="2">#REF!</definedName>
    <definedName name="adjustments_to_BO_according_to_CdG2000" localSheetId="1">#REF!</definedName>
    <definedName name="adjustments_to_BO_according_to_CdG2000" localSheetId="3">#REF!</definedName>
    <definedName name="adjustments_to_BO_according_to_CdG2000" localSheetId="16">#REF!</definedName>
    <definedName name="adjustments_to_BO_according_to_CdG2000" localSheetId="17">#REF!</definedName>
    <definedName name="adjustments_to_BO_according_to_CdG2000" localSheetId="18">#REF!</definedName>
    <definedName name="adjustments_to_BO_according_to_CdG2000" localSheetId="19">#REF!</definedName>
    <definedName name="adjustments_to_BO_according_to_CdG2000" localSheetId="20">#REF!</definedName>
    <definedName name="adjustments_to_BO_according_to_CdG2000" localSheetId="21">#REF!</definedName>
    <definedName name="adjustments_to_BO_according_to_CdG2000" localSheetId="22">#REF!</definedName>
    <definedName name="adjustments_to_BO_according_to_CdG2000">#REF!</definedName>
    <definedName name="aen1ycred1">[18]Programa!$A$117:$U$197</definedName>
    <definedName name="aen2ycred2">[18]Programa!$A$528:$U$608</definedName>
    <definedName name="afdsfaAasdaffdgsrthtregf" localSheetId="2">#REF!</definedName>
    <definedName name="afdsfaAasdaffdgsrthtregf" localSheetId="1">#REF!</definedName>
    <definedName name="afdsfaAasdaffdgsrthtregf" localSheetId="3">#REF!</definedName>
    <definedName name="afdsfaAasdaffdgsrthtregf" localSheetId="16">#REF!</definedName>
    <definedName name="afdsfaAasdaffdgsrthtregf">#REF!</definedName>
    <definedName name="Agrupamiento" localSheetId="14">#REF!</definedName>
    <definedName name="Agrupamiento" localSheetId="2">#REF!</definedName>
    <definedName name="Agrupamiento" localSheetId="1">#REF!</definedName>
    <definedName name="Agrupamiento" localSheetId="3">#REF!</definedName>
    <definedName name="Agrupamiento" localSheetId="16">#REF!</definedName>
    <definedName name="Agrupamiento" localSheetId="23">#REF!</definedName>
    <definedName name="Agrupamiento">#REF!</definedName>
    <definedName name="ahme2000">[18]Programa!$BH$27</definedName>
    <definedName name="ahme2001" localSheetId="14">#REF!</definedName>
    <definedName name="ahme2001" localSheetId="2">#REF!</definedName>
    <definedName name="ahme2001" localSheetId="1">#REF!</definedName>
    <definedName name="ahme2001" localSheetId="3">#REF!</definedName>
    <definedName name="ahme2001" localSheetId="16">#REF!</definedName>
    <definedName name="ahme2001" localSheetId="23">#REF!</definedName>
    <definedName name="ahme2001">#REF!</definedName>
    <definedName name="ahme2002" localSheetId="2">#REF!</definedName>
    <definedName name="ahme2002" localSheetId="1">#REF!</definedName>
    <definedName name="ahme2002" localSheetId="3">#REF!</definedName>
    <definedName name="ahme2002" localSheetId="16">#REF!</definedName>
    <definedName name="ahme2002" localSheetId="23">#REF!</definedName>
    <definedName name="ahme2002">#REF!</definedName>
    <definedName name="ahme2003" localSheetId="2">#REF!</definedName>
    <definedName name="ahme2003" localSheetId="1">#REF!</definedName>
    <definedName name="ahme2003" localSheetId="3">#REF!</definedName>
    <definedName name="ahme2003" localSheetId="16">#REF!</definedName>
    <definedName name="ahme2003" localSheetId="23">#REF!</definedName>
    <definedName name="ahme2003">#REF!</definedName>
    <definedName name="ahme2004" localSheetId="2">[21]Programa!#REF!</definedName>
    <definedName name="ahme2004" localSheetId="1">[21]Programa!#REF!</definedName>
    <definedName name="ahme2004" localSheetId="3">[21]Programa!#REF!</definedName>
    <definedName name="ahme2004" localSheetId="16">[21]Programa!#REF!</definedName>
    <definedName name="ahme2004" localSheetId="23">[21]Programa!#REF!</definedName>
    <definedName name="ahme2004">[21]Programa!#REF!</definedName>
    <definedName name="ahme2005" localSheetId="2">[21]Programa!#REF!</definedName>
    <definedName name="ahme2005" localSheetId="1">[21]Programa!#REF!</definedName>
    <definedName name="ahme2005" localSheetId="3">[21]Programa!#REF!</definedName>
    <definedName name="ahme2005" localSheetId="16">[21]Programa!#REF!</definedName>
    <definedName name="ahme2005" localSheetId="23">[21]Programa!#REF!</definedName>
    <definedName name="ahme2005">[21]Programa!#REF!</definedName>
    <definedName name="ahme98" localSheetId="2">[19]Programa!#REF!</definedName>
    <definedName name="ahme98" localSheetId="1">[19]Programa!#REF!</definedName>
    <definedName name="ahme98" localSheetId="3">[19]Programa!#REF!</definedName>
    <definedName name="ahme98" localSheetId="16">[19]Programa!#REF!</definedName>
    <definedName name="ahme98" localSheetId="23">[19]Programa!#REF!</definedName>
    <definedName name="ahme98">[19]Programa!#REF!</definedName>
    <definedName name="ahme98s">[18]Programa!$AW$27</definedName>
    <definedName name="ahme99">[18]Programa!$AU$27</definedName>
    <definedName name="ahome">[18]Programa!$U$27</definedName>
    <definedName name="ahome98" localSheetId="14">[18]Programa!#REF!</definedName>
    <definedName name="ahome98" localSheetId="2">[18]Programa!#REF!</definedName>
    <definedName name="ahome98" localSheetId="1">[18]Programa!#REF!</definedName>
    <definedName name="ahome98" localSheetId="3">[18]Programa!#REF!</definedName>
    <definedName name="ahome98" localSheetId="16">[18]Programa!#REF!</definedName>
    <definedName name="ahome98" localSheetId="23">[18]Programa!#REF!</definedName>
    <definedName name="ahome98">[18]Programa!#REF!</definedName>
    <definedName name="ahome98j" localSheetId="14">[19]Programa!#REF!</definedName>
    <definedName name="ahome98j" localSheetId="2">[19]Programa!#REF!</definedName>
    <definedName name="ahome98j" localSheetId="1">[19]Programa!#REF!</definedName>
    <definedName name="ahome98j" localSheetId="3">[19]Programa!#REF!</definedName>
    <definedName name="ahome98j" localSheetId="16">[19]Programa!#REF!</definedName>
    <definedName name="ahome98j" localSheetId="23">[19]Programa!#REF!</definedName>
    <definedName name="ahome98j">[19]Programa!#REF!</definedName>
    <definedName name="ahorro">[18]Programa!$U$20</definedName>
    <definedName name="ahorro2000">[18]Programa!$BH$20</definedName>
    <definedName name="ahorro2001">[32]Programa!$AN$18</definedName>
    <definedName name="ahorro2002" localSheetId="14">#REF!</definedName>
    <definedName name="ahorro2002" localSheetId="2">#REF!</definedName>
    <definedName name="ahorro2002" localSheetId="1">#REF!</definedName>
    <definedName name="ahorro2002" localSheetId="3">#REF!</definedName>
    <definedName name="ahorro2002" localSheetId="16">#REF!</definedName>
    <definedName name="ahorro2002" localSheetId="23">#REF!</definedName>
    <definedName name="ahorro2002">#REF!</definedName>
    <definedName name="ahorro2003" localSheetId="2">#REF!</definedName>
    <definedName name="ahorro2003" localSheetId="1">#REF!</definedName>
    <definedName name="ahorro2003" localSheetId="3">#REF!</definedName>
    <definedName name="ahorro2003" localSheetId="16">#REF!</definedName>
    <definedName name="ahorro2003" localSheetId="23">#REF!</definedName>
    <definedName name="ahorro2003">#REF!</definedName>
    <definedName name="ahorro2004" localSheetId="2">[21]Programa!#REF!</definedName>
    <definedName name="ahorro2004" localSheetId="1">[21]Programa!#REF!</definedName>
    <definedName name="ahorro2004" localSheetId="3">[21]Programa!#REF!</definedName>
    <definedName name="ahorro2004" localSheetId="16">[21]Programa!#REF!</definedName>
    <definedName name="ahorro2004" localSheetId="23">[21]Programa!#REF!</definedName>
    <definedName name="ahorro2004">[21]Programa!#REF!</definedName>
    <definedName name="ahorro2005" localSheetId="2">[21]Programa!#REF!</definedName>
    <definedName name="ahorro2005" localSheetId="1">[21]Programa!#REF!</definedName>
    <definedName name="ahorro2005" localSheetId="3">[21]Programa!#REF!</definedName>
    <definedName name="ahorro2005" localSheetId="16">[21]Programa!#REF!</definedName>
    <definedName name="ahorro2005" localSheetId="23">[21]Programa!#REF!</definedName>
    <definedName name="ahorro2005">[21]Programa!#REF!</definedName>
    <definedName name="ahorro98" localSheetId="2">[18]Programa!#REF!</definedName>
    <definedName name="ahorro98" localSheetId="1">[18]Programa!#REF!</definedName>
    <definedName name="ahorro98" localSheetId="3">[18]Programa!#REF!</definedName>
    <definedName name="ahorro98" localSheetId="16">[18]Programa!#REF!</definedName>
    <definedName name="ahorro98" localSheetId="23">[18]Programa!#REF!</definedName>
    <definedName name="ahorro98">[18]Programa!#REF!</definedName>
    <definedName name="ahorro98j" localSheetId="2">[18]Programa!#REF!</definedName>
    <definedName name="ahorro98j" localSheetId="1">[18]Programa!#REF!</definedName>
    <definedName name="ahorro98j" localSheetId="3">[18]Programa!#REF!</definedName>
    <definedName name="ahorro98j" localSheetId="16">[18]Programa!#REF!</definedName>
    <definedName name="ahorro98j" localSheetId="23">[18]Programa!#REF!</definedName>
    <definedName name="ahorro98j">[18]Programa!#REF!</definedName>
    <definedName name="ahorro98s">[18]Programa!$AW$20</definedName>
    <definedName name="ahorro99">[18]Programa!$AU$20</definedName>
    <definedName name="AI" localSheetId="14">#REF!</definedName>
    <definedName name="AI" localSheetId="2">#REF!</definedName>
    <definedName name="AI" localSheetId="1">#REF!</definedName>
    <definedName name="AI" localSheetId="3">#REF!</definedName>
    <definedName name="AI" localSheetId="16">#REF!</definedName>
    <definedName name="AI" localSheetId="23">#REF!</definedName>
    <definedName name="AI">#REF!</definedName>
    <definedName name="AL" localSheetId="2">#REF!</definedName>
    <definedName name="AL" localSheetId="1">#REF!</definedName>
    <definedName name="AL" localSheetId="3">#REF!</definedName>
    <definedName name="AL" localSheetId="16">#REF!</definedName>
    <definedName name="AL" localSheetId="23">#REF!</definedName>
    <definedName name="AL">#REF!</definedName>
    <definedName name="all" localSheetId="2">#REF!</definedName>
    <definedName name="all" localSheetId="1">#REF!</definedName>
    <definedName name="all" localSheetId="3">#REF!</definedName>
    <definedName name="all" localSheetId="16">#REF!</definedName>
    <definedName name="all" localSheetId="23">#REF!</definedName>
    <definedName name="all">#REF!</definedName>
    <definedName name="ANITA" localSheetId="2">#REF!</definedName>
    <definedName name="ANITA" localSheetId="16">#REF!</definedName>
    <definedName name="ANITA">#REF!</definedName>
    <definedName name="Anno" localSheetId="2">#REF!</definedName>
    <definedName name="Anno" localSheetId="16">#REF!</definedName>
    <definedName name="Anno">#REF!</definedName>
    <definedName name="anscount" hidden="1">1</definedName>
    <definedName name="anterior" localSheetId="14">#REF!</definedName>
    <definedName name="anterior" localSheetId="2">#REF!</definedName>
    <definedName name="anterior" localSheetId="1">#REF!</definedName>
    <definedName name="anterior" localSheetId="3">#REF!</definedName>
    <definedName name="anterior" localSheetId="16">#REF!</definedName>
    <definedName name="anterior" localSheetId="23">#REF!</definedName>
    <definedName name="anterior">#REF!</definedName>
    <definedName name="areor" localSheetId="14">#REF!</definedName>
    <definedName name="areor" localSheetId="2">#REF!</definedName>
    <definedName name="areor" localSheetId="1">#REF!</definedName>
    <definedName name="areor" localSheetId="3">#REF!</definedName>
    <definedName name="areor" localSheetId="16">#REF!</definedName>
    <definedName name="areor" localSheetId="23">#REF!</definedName>
    <definedName name="areor">#REF!</definedName>
    <definedName name="atrade" localSheetId="2">[17]!atrade</definedName>
    <definedName name="atrade" localSheetId="16">[17]!atrade</definedName>
    <definedName name="atrade">[17]!atrade</definedName>
    <definedName name="B" localSheetId="14">#REF!</definedName>
    <definedName name="B" localSheetId="2">#REF!</definedName>
    <definedName name="B" localSheetId="1">#REF!</definedName>
    <definedName name="B" localSheetId="3">#REF!</definedName>
    <definedName name="B" localSheetId="16">#REF!</definedName>
    <definedName name="B" localSheetId="23">#REF!</definedName>
    <definedName name="B">#REF!</definedName>
    <definedName name="bancos">[18]Programa!$A$784</definedName>
    <definedName name="BANCOS_COMERCIALES" localSheetId="14">#REF!</definedName>
    <definedName name="BANCOS_COMERCIALES" localSheetId="2">#REF!</definedName>
    <definedName name="BANCOS_COMERCIALES" localSheetId="1">#REF!</definedName>
    <definedName name="BANCOS_COMERCIALES" localSheetId="3">#REF!</definedName>
    <definedName name="BANCOS_COMERCIALES" localSheetId="16">#REF!</definedName>
    <definedName name="BANCOS_COMERCIALES" localSheetId="23">#REF!</definedName>
    <definedName name="BANCOS_COMERCIALES">#REF!</definedName>
    <definedName name="basass">[33]assumptions!$A$2:$M$34</definedName>
    <definedName name="BASDAT" localSheetId="14">'[25]Annual Tables'!#REF!</definedName>
    <definedName name="BASDAT" localSheetId="2">'[25]Annual Tables'!#REF!</definedName>
    <definedName name="BASDAT" localSheetId="1">'[25]Annual Tables'!#REF!</definedName>
    <definedName name="BASDAT" localSheetId="3">'[25]Annual Tables'!#REF!</definedName>
    <definedName name="BASDAT" localSheetId="16">'[25]Annual Tables'!#REF!</definedName>
    <definedName name="BASDAT" localSheetId="23">'[25]Annual Tables'!#REF!</definedName>
    <definedName name="BASDAT">'[25]Annual Tables'!#REF!</definedName>
    <definedName name="base" localSheetId="14">#REF!</definedName>
    <definedName name="base" localSheetId="2">#REF!</definedName>
    <definedName name="base" localSheetId="1">#REF!</definedName>
    <definedName name="base" localSheetId="3">#REF!</definedName>
    <definedName name="base" localSheetId="16">#REF!</definedName>
    <definedName name="base" localSheetId="23">#REF!</definedName>
    <definedName name="base">#REF!</definedName>
    <definedName name="BASE1" localSheetId="2">#REF!</definedName>
    <definedName name="BASE1" localSheetId="1">#REF!</definedName>
    <definedName name="BASE1" localSheetId="3">#REF!</definedName>
    <definedName name="BASE1" localSheetId="16">#REF!</definedName>
    <definedName name="BASE1" localSheetId="23">#REF!</definedName>
    <definedName name="BASE1">#REF!</definedName>
    <definedName name="BaseYear">'[34]REER-US'!$A$4</definedName>
    <definedName name="BB__Data_Exports_from_Real__Sector_File" localSheetId="14">#REF!</definedName>
    <definedName name="BB__Data_Exports_from_Real__Sector_File" localSheetId="2">#REF!</definedName>
    <definedName name="BB__Data_Exports_from_Real__Sector_File" localSheetId="1">#REF!</definedName>
    <definedName name="BB__Data_Exports_from_Real__Sector_File" localSheetId="3">#REF!</definedName>
    <definedName name="BB__Data_Exports_from_Real__Sector_File" localSheetId="16">#REF!</definedName>
    <definedName name="BB__Data_Exports_from_Real__Sector_File" localSheetId="23">#REF!</definedName>
    <definedName name="BB__Data_Exports_from_Real__Sector_File">#REF!</definedName>
    <definedName name="BB__Data_Imports_from_BOP_File" localSheetId="2">#REF!</definedName>
    <definedName name="BB__Data_Imports_from_BOP_File" localSheetId="1">#REF!</definedName>
    <definedName name="BB__Data_Imports_from_BOP_File" localSheetId="3">#REF!</definedName>
    <definedName name="BB__Data_Imports_from_BOP_File" localSheetId="16">#REF!</definedName>
    <definedName name="BB__Data_Imports_from_BOP_File" localSheetId="23">#REF!</definedName>
    <definedName name="BB__Data_Imports_from_BOP_File">#REF!</definedName>
    <definedName name="BB__Data_Imports_from_Fiscal_File" localSheetId="2">#REF!</definedName>
    <definedName name="BB__Data_Imports_from_Fiscal_File" localSheetId="1">#REF!</definedName>
    <definedName name="BB__Data_Imports_from_Fiscal_File" localSheetId="3">#REF!</definedName>
    <definedName name="BB__Data_Imports_from_Fiscal_File" localSheetId="16">#REF!</definedName>
    <definedName name="BB__Data_Imports_from_Fiscal_File" localSheetId="23">#REF!</definedName>
    <definedName name="BB__Data_Imports_from_Fiscal_File">#REF!</definedName>
    <definedName name="BB__Data_Imports_from_Monetary_File" localSheetId="2">#REF!</definedName>
    <definedName name="BB__Data_Imports_from_Monetary_File" localSheetId="16">#REF!</definedName>
    <definedName name="BB__Data_Imports_from_Monetary_File">#REF!</definedName>
    <definedName name="BB__Data_inputs_for_projections" localSheetId="2">#REF!</definedName>
    <definedName name="BB__Data_inputs_for_projections" localSheetId="16">#REF!</definedName>
    <definedName name="BB__Data_inputs_for_projections">#REF!</definedName>
    <definedName name="BCA">#N/A</definedName>
    <definedName name="BCA_GDP">#N/A</definedName>
    <definedName name="BCA_NGDP">[27]WEOQ6!$E$10:$AH$10</definedName>
    <definedName name="bcos" localSheetId="14">#REF!</definedName>
    <definedName name="bcos" localSheetId="2">#REF!</definedName>
    <definedName name="bcos" localSheetId="1">#REF!</definedName>
    <definedName name="bcos" localSheetId="3">#REF!</definedName>
    <definedName name="bcos" localSheetId="16">#REF!</definedName>
    <definedName name="bcos" localSheetId="23">#REF!</definedName>
    <definedName name="bcos">#REF!</definedName>
    <definedName name="BE">#N/A</definedName>
    <definedName name="BEA">[27]WEOQ6!$E$143:$AH$143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4">#REF!</definedName>
    <definedName name="BEBE" localSheetId="2">#REF!</definedName>
    <definedName name="BEBE" localSheetId="1">#REF!</definedName>
    <definedName name="BEBE" localSheetId="3">#REF!</definedName>
    <definedName name="BEBE" localSheetId="16">#REF!</definedName>
    <definedName name="BEBE" localSheetId="23">#REF!</definedName>
    <definedName name="BEBE">#REF!</definedName>
    <definedName name="BED">[27]WEOQ6!$E$52:$AH$52</definedName>
    <definedName name="BED_6">[27]WEOQ6!$E$142:$AH$142</definedName>
    <definedName name="BEDE" localSheetId="14">#REF!</definedName>
    <definedName name="BEDE" localSheetId="2">#REF!</definedName>
    <definedName name="BEDE" localSheetId="1">#REF!</definedName>
    <definedName name="BEDE" localSheetId="3">#REF!</definedName>
    <definedName name="BEDE" localSheetId="16">#REF!</definedName>
    <definedName name="BEDE" localSheetId="23">#REF!</definedName>
    <definedName name="BEDE">#REF!</definedName>
    <definedName name="bem" localSheetId="14">[19]Programa!#REF!</definedName>
    <definedName name="bem" localSheetId="2">[19]Programa!#REF!</definedName>
    <definedName name="bem" localSheetId="1">[19]Programa!#REF!</definedName>
    <definedName name="bem" localSheetId="3">[19]Programa!#REF!</definedName>
    <definedName name="bem" localSheetId="16">[19]Programa!#REF!</definedName>
    <definedName name="bem" localSheetId="23">[19]Programa!#REF!</definedName>
    <definedName name="bem">[19]Programa!#REF!</definedName>
    <definedName name="BEO">[27]WEOQ6!$E$145:$AH$145</definedName>
    <definedName name="BER">[27]WEOQ6!$E$144:$AH$144</definedName>
    <definedName name="BERI">#N/A</definedName>
    <definedName name="BERIB">#N/A</definedName>
    <definedName name="BERIG">#N/A</definedName>
    <definedName name="BERNA" localSheetId="14">#REF!</definedName>
    <definedName name="BERNA" localSheetId="2">#REF!</definedName>
    <definedName name="BERNA" localSheetId="1">#REF!</definedName>
    <definedName name="BERNA" localSheetId="3">#REF!</definedName>
    <definedName name="BERNA" localSheetId="16">#REF!</definedName>
    <definedName name="BERNA" localSheetId="23">#REF!</definedName>
    <definedName name="BERNA">#REF!</definedName>
    <definedName name="BERP">#N/A</definedName>
    <definedName name="BERPB">#N/A</definedName>
    <definedName name="BERPG">#N/A</definedName>
    <definedName name="best" localSheetId="14">#REF!</definedName>
    <definedName name="best" localSheetId="2">#REF!</definedName>
    <definedName name="best" localSheetId="1">#REF!</definedName>
    <definedName name="best" localSheetId="3">#REF!</definedName>
    <definedName name="best" localSheetId="16">#REF!</definedName>
    <definedName name="best" localSheetId="23">#REF!</definedName>
    <definedName name="best">#REF!</definedName>
    <definedName name="BEST_D" localSheetId="14">#REF!</definedName>
    <definedName name="BEST_D" localSheetId="2">#REF!</definedName>
    <definedName name="BEST_D" localSheetId="1">#REF!</definedName>
    <definedName name="BEST_D" localSheetId="3">#REF!</definedName>
    <definedName name="BEST_D" localSheetId="16">#REF!</definedName>
    <definedName name="BEST_D" localSheetId="23">#REF!</definedName>
    <definedName name="BEST_D">#REF!</definedName>
    <definedName name="BEx00LFKQ2IAFDRGAUJGE666Q03H" localSheetId="14" hidden="1">#REF!</definedName>
    <definedName name="BEx00LFKQ2IAFDRGAUJGE666Q03H" localSheetId="3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hidden="1">'[35]Duomenys skaičiavimai'!#REF!</definedName>
    <definedName name="BEx1HXJLQ7ZJMENIQQ2INCGYI2R4" localSheetId="14" hidden="1">#REF!</definedName>
    <definedName name="BEx1HXJLQ7ZJMENIQQ2INCGYI2R4" localSheetId="1" hidden="1">#REF!</definedName>
    <definedName name="BEx1HXJLQ7ZJMENIQQ2INCGYI2R4" localSheetId="3" hidden="1">#REF!</definedName>
    <definedName name="BEx1HXJLQ7ZJMENIQQ2INCGYI2R4" hidden="1">#REF!</definedName>
    <definedName name="BEx1IH67UO2NGJ0V6CT6P9BWIA9S" localSheetId="14" hidden="1">#REF!</definedName>
    <definedName name="BEx1IH67UO2NGJ0V6CT6P9BWIA9S" localSheetId="3" hidden="1">#REF!</definedName>
    <definedName name="BEx1IH67UO2NGJ0V6CT6P9BWIA9S" hidden="1">#REF!</definedName>
    <definedName name="BEx1LYG5A8OHSNG1NXTOCBYHDTPF" localSheetId="14" hidden="1">#REF!</definedName>
    <definedName name="BEx1LYG5A8OHSNG1NXTOCBYHDTPF" localSheetId="3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hidden="1">'[35]Duomenys skaičiavimai'!#REF!</definedName>
    <definedName name="BEx1RPU9MHSCKI5738BOJX8WCJYI" localSheetId="14" hidden="1">#REF!</definedName>
    <definedName name="BEx1RPU9MHSCKI5738BOJX8WCJYI" localSheetId="1" hidden="1">#REF!</definedName>
    <definedName name="BEx1RPU9MHSCKI5738BOJX8WCJYI" localSheetId="3" hidden="1">#REF!</definedName>
    <definedName name="BEx1RPU9MHSCKI5738BOJX8WCJYI" hidden="1">#REF!</definedName>
    <definedName name="BEx1RSJDBQW87JEYKQ3G7JMU8KOJ" localSheetId="14" hidden="1">#REF!</definedName>
    <definedName name="BEx1RSJDBQW87JEYKQ3G7JMU8KOJ" localSheetId="3" hidden="1">#REF!</definedName>
    <definedName name="BEx1RSJDBQW87JEYKQ3G7JMU8KOJ" hidden="1">#REF!</definedName>
    <definedName name="BEx1STZXB6HD7RN66O10WJLQB8YO" localSheetId="14" hidden="1">#REF!</definedName>
    <definedName name="BEx1STZXB6HD7RN66O10WJLQB8YO" localSheetId="3" hidden="1">#REF!</definedName>
    <definedName name="BEx1STZXB6HD7RN66O10WJLQB8YO" hidden="1">#REF!</definedName>
    <definedName name="BEx1SVNBKKP1ECNYL6L22YF224A9" localSheetId="14" hidden="1">'[35]Duomenys skaičiavimai'!#REF!</definedName>
    <definedName name="BEx1SVNBKKP1ECNYL6L22YF224A9" localSheetId="3" hidden="1">'[35]Duomenys skaičiavimai'!#REF!</definedName>
    <definedName name="BEx1SVNBKKP1ECNYL6L22YF224A9" hidden="1">'[35]Duomenys skaičiavimai'!#REF!</definedName>
    <definedName name="BEx1TFKX1NLJTY8LMPLHSYPQHKIJ" localSheetId="14" hidden="1">#REF!</definedName>
    <definedName name="BEx1TFKX1NLJTY8LMPLHSYPQHKIJ" localSheetId="1" hidden="1">#REF!</definedName>
    <definedName name="BEx1TFKX1NLJTY8LMPLHSYPQHKIJ" localSheetId="3" hidden="1">#REF!</definedName>
    <definedName name="BEx1TFKX1NLJTY8LMPLHSYPQHKIJ" hidden="1">#REF!</definedName>
    <definedName name="BEx1U9ZZ9EYVOYYTZ4X1DTFHHR3J" localSheetId="14" hidden="1">#REF!</definedName>
    <definedName name="BEx1U9ZZ9EYVOYYTZ4X1DTFHHR3J" localSheetId="3" hidden="1">#REF!</definedName>
    <definedName name="BEx1U9ZZ9EYVOYYTZ4X1DTFHHR3J" hidden="1">#REF!</definedName>
    <definedName name="BEx1UQXI768IXKKDIQ3HU51T61Y8" localSheetId="14" hidden="1">#REF!</definedName>
    <definedName name="BEx1UQXI768IXKKDIQ3HU51T61Y8" localSheetId="3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hidden="1">'[35]Duomenys skaičiavimai'!#REF!</definedName>
    <definedName name="BEx9336D5I6KMLJGJT4BBCTEMN6E" localSheetId="14" hidden="1">#REF!</definedName>
    <definedName name="BEx9336D5I6KMLJGJT4BBCTEMN6E" localSheetId="1" hidden="1">#REF!</definedName>
    <definedName name="BEx9336D5I6KMLJGJT4BBCTEMN6E" localSheetId="3" hidden="1">#REF!</definedName>
    <definedName name="BEx9336D5I6KMLJGJT4BBCTEMN6E" hidden="1">#REF!</definedName>
    <definedName name="BEx945DY2ADNET6QJMXOH2OQ9OV6" localSheetId="14" hidden="1">#REF!</definedName>
    <definedName name="BEx945DY2ADNET6QJMXOH2OQ9OV6" localSheetId="3" hidden="1">#REF!</definedName>
    <definedName name="BEx945DY2ADNET6QJMXOH2OQ9OV6" hidden="1">#REF!</definedName>
    <definedName name="BEx96RSIOT05TBA8WQIZ87HRDM6Y" localSheetId="14" hidden="1">#REF!</definedName>
    <definedName name="BEx96RSIOT05TBA8WQIZ87HRDM6Y" localSheetId="3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hidden="1">'[35]Duomenys skaičiavimai'!#REF!</definedName>
    <definedName name="BEx9CRQ7ORSK3R14HLFNXEFYMB6Z" hidden="1">'[35]Duomenys skaičiavimai'!#REF!</definedName>
    <definedName name="BEx9D2YRH6QQEKEH0T6CFBT3053L" localSheetId="14" hidden="1">#REF!</definedName>
    <definedName name="BEx9D2YRH6QQEKEH0T6CFBT3053L" localSheetId="1" hidden="1">#REF!</definedName>
    <definedName name="BEx9D2YRH6QQEKEH0T6CFBT3053L" localSheetId="3" hidden="1">#REF!</definedName>
    <definedName name="BEx9D2YRH6QQEKEH0T6CFBT3053L" hidden="1">#REF!</definedName>
    <definedName name="BEx9D6K8ZRLZE80FM8BDSF8LRPQR" localSheetId="14" hidden="1">#REF!</definedName>
    <definedName name="BEx9D6K8ZRLZE80FM8BDSF8LRPQR" localSheetId="3" hidden="1">#REF!</definedName>
    <definedName name="BEx9D6K8ZRLZE80FM8BDSF8LRPQR" hidden="1">#REF!</definedName>
    <definedName name="BEx9FWV3CRTPLIPWLD7W7TPQ8IZK" localSheetId="14" hidden="1">#REF!</definedName>
    <definedName name="BEx9FWV3CRTPLIPWLD7W7TPQ8IZK" localSheetId="3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hidden="1">'[35]Duomenys skaičiavimai'!#REF!</definedName>
    <definedName name="BExB3JJQWEXNNYKHKW9MNZV2MEDI" localSheetId="14" hidden="1">#REF!</definedName>
    <definedName name="BExB3JJQWEXNNYKHKW9MNZV2MEDI" localSheetId="1" hidden="1">#REF!</definedName>
    <definedName name="BExB3JJQWEXNNYKHKW9MNZV2MEDI" localSheetId="3" hidden="1">#REF!</definedName>
    <definedName name="BExB3JJQWEXNNYKHKW9MNZV2MEDI" hidden="1">#REF!</definedName>
    <definedName name="BExB4WJT8AY40ASVSRIRM5Z5RK84" localSheetId="14" hidden="1">#REF!</definedName>
    <definedName name="BExB4WJT8AY40ASVSRIRM5Z5RK84" localSheetId="3" hidden="1">#REF!</definedName>
    <definedName name="BExB4WJT8AY40ASVSRIRM5Z5RK84" hidden="1">#REF!</definedName>
    <definedName name="BExB7HWI7B5M00ADS35IKRGQQAAI" localSheetId="14" hidden="1">#REF!</definedName>
    <definedName name="BExB7HWI7B5M00ADS35IKRGQQAAI" localSheetId="3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hidden="1">'[35]Duomenys skaičiavimai'!#REF!</definedName>
    <definedName name="BExCY9VIHM1H7JQKWMUHHIVZVYPG" localSheetId="14" hidden="1">#REF!</definedName>
    <definedName name="BExCY9VIHM1H7JQKWMUHHIVZVYPG" localSheetId="1" hidden="1">#REF!</definedName>
    <definedName name="BExCY9VIHM1H7JQKWMUHHIVZVYPG" localSheetId="3" hidden="1">#REF!</definedName>
    <definedName name="BExCY9VIHM1H7JQKWMUHHIVZVYPG" hidden="1">#REF!</definedName>
    <definedName name="BExCSQF8GHJ2I50QDAA5P5F814C5" localSheetId="14" hidden="1">#REF!</definedName>
    <definedName name="BExCSQF8GHJ2I50QDAA5P5F814C5" localSheetId="3" hidden="1">#REF!</definedName>
    <definedName name="BExCSQF8GHJ2I50QDAA5P5F814C5" hidden="1">#REF!</definedName>
    <definedName name="BExCVCZA8V4D84X0N7IFLQCZPVXZ" localSheetId="14" hidden="1">#REF!</definedName>
    <definedName name="BExCVCZA8V4D84X0N7IFLQCZPVXZ" localSheetId="3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hidden="1">'[35]Duomenys skaičiavimai'!#REF!</definedName>
    <definedName name="BExD28DRB64M8T4QQXJDXE1O8MM8" localSheetId="14" hidden="1">#REF!</definedName>
    <definedName name="BExD28DRB64M8T4QQXJDXE1O8MM8" localSheetId="1" hidden="1">#REF!</definedName>
    <definedName name="BExD28DRB64M8T4QQXJDXE1O8MM8" localSheetId="3" hidden="1">#REF!</definedName>
    <definedName name="BExD28DRB64M8T4QQXJDXE1O8MM8" hidden="1">#REF!</definedName>
    <definedName name="BExD315JAVSOXGLV10JXLRLUOX7K" localSheetId="14" hidden="1">#REF!</definedName>
    <definedName name="BExD315JAVSOXGLV10JXLRLUOX7K" localSheetId="3" hidden="1">#REF!</definedName>
    <definedName name="BExD315JAVSOXGLV10JXLRLUOX7K" hidden="1">#REF!</definedName>
    <definedName name="BExD3J4R1GDG7YNYCT4YSL4P7L7M" localSheetId="14" hidden="1">#REF!</definedName>
    <definedName name="BExD3J4R1GDG7YNYCT4YSL4P7L7M" localSheetId="3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hidden="1">'[35]Duomenys skaičiavimai'!#REF!</definedName>
    <definedName name="BExF555XCZUQTYECHVELNM3GTCEI" localSheetId="14" hidden="1">#REF!</definedName>
    <definedName name="BExF555XCZUQTYECHVELNM3GTCEI" localSheetId="1" hidden="1">#REF!</definedName>
    <definedName name="BExF555XCZUQTYECHVELNM3GTCEI" localSheetId="3" hidden="1">#REF!</definedName>
    <definedName name="BExF555XCZUQTYECHVELNM3GTCEI" hidden="1">#REF!</definedName>
    <definedName name="BExF7YGNM3CS63JFKB13A4HJIU5Q" localSheetId="14" hidden="1">#REF!</definedName>
    <definedName name="BExF7YGNM3CS63JFKB13A4HJIU5Q" localSheetId="3" hidden="1">#REF!</definedName>
    <definedName name="BExF7YGNM3CS63JFKB13A4HJIU5Q" hidden="1">#REF!</definedName>
    <definedName name="BExF7JMLROJ4BK1N8675GQTDJ4WA" localSheetId="14" hidden="1">#REF!</definedName>
    <definedName name="BExF7JMLROJ4BK1N8675GQTDJ4WA" localSheetId="3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hidden="1">'[35]Duomenys skaičiavimai'!#REF!</definedName>
    <definedName name="BExGUD387G0CEUBK87SISC6L8PIX" localSheetId="14" hidden="1">#REF!</definedName>
    <definedName name="BExGUD387G0CEUBK87SISC6L8PIX" localSheetId="1" hidden="1">#REF!</definedName>
    <definedName name="BExGUD387G0CEUBK87SISC6L8PIX" localSheetId="3" hidden="1">#REF!</definedName>
    <definedName name="BExGUD387G0CEUBK87SISC6L8PIX" hidden="1">#REF!</definedName>
    <definedName name="BExGZUQLHY4U3BAHOIEA7T0WLIGG" localSheetId="14" hidden="1">#REF!</definedName>
    <definedName name="BExGZUQLHY4U3BAHOIEA7T0WLIGG" localSheetId="3" hidden="1">#REF!</definedName>
    <definedName name="BExGZUQLHY4U3BAHOIEA7T0WLIGG" hidden="1">#REF!</definedName>
    <definedName name="BExH151I4GS3KYUAI8XE1N4HFJ8A" localSheetId="14" hidden="1">#REF!</definedName>
    <definedName name="BExH151I4GS3KYUAI8XE1N4HFJ8A" localSheetId="3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hidden="1">'[35]Duomenys skaičiavimai'!#REF!</definedName>
    <definedName name="BExITQCM44OUYQXBOW7QL6SJIY5A" localSheetId="14" hidden="1">#REF!</definedName>
    <definedName name="BExITQCM44OUYQXBOW7QL6SJIY5A" localSheetId="1" hidden="1">#REF!</definedName>
    <definedName name="BExITQCM44OUYQXBOW7QL6SJIY5A" localSheetId="3" hidden="1">#REF!</definedName>
    <definedName name="BExITQCM44OUYQXBOW7QL6SJIY5A" hidden="1">#REF!</definedName>
    <definedName name="BExIX46EM05L3BWEU9ZR3OX3C95P" localSheetId="14" hidden="1">#REF!</definedName>
    <definedName name="BExIX46EM05L3BWEU9ZR3OX3C95P" localSheetId="3" hidden="1">#REF!</definedName>
    <definedName name="BExIX46EM05L3BWEU9ZR3OX3C95P" hidden="1">#REF!</definedName>
    <definedName name="BExIX7XBULGQBQKOG78PFUECUPK5" localSheetId="14" hidden="1">#REF!</definedName>
    <definedName name="BExIX7XBULGQBQKOG78PFUECUPK5" localSheetId="3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hidden="1">'[35]Duomenys skaičiavimai'!#REF!</definedName>
    <definedName name="BExKP3AXE1DGB7AR7J3ZITTL6VYN" localSheetId="14" hidden="1">#REF!</definedName>
    <definedName name="BExKP3AXE1DGB7AR7J3ZITTL6VYN" localSheetId="1" hidden="1">#REF!</definedName>
    <definedName name="BExKP3AXE1DGB7AR7J3ZITTL6VYN" localSheetId="3" hidden="1">#REF!</definedName>
    <definedName name="BExKP3AXE1DGB7AR7J3ZITTL6VYN" hidden="1">#REF!</definedName>
    <definedName name="BExKP3WGPB8AZVX0SKFNM4F852L0" localSheetId="14" hidden="1">#REF!</definedName>
    <definedName name="BExKP3WGPB8AZVX0SKFNM4F852L0" localSheetId="3" hidden="1">#REF!</definedName>
    <definedName name="BExKP3WGPB8AZVX0SKFNM4F852L0" hidden="1">#REF!</definedName>
    <definedName name="BExKP5JWL64UR012JQWEKGBCLN6Y" localSheetId="14" hidden="1">#REF!</definedName>
    <definedName name="BExKP5JWL64UR012JQWEKGBCLN6Y" localSheetId="3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hidden="1">'[35]Duomenys skaičiavimai'!#REF!</definedName>
    <definedName name="BExKS3N4J0NG7J82R9JHOH5UTBB9" localSheetId="14" hidden="1">#REF!</definedName>
    <definedName name="BExKS3N4J0NG7J82R9JHOH5UTBB9" localSheetId="1" hidden="1">#REF!</definedName>
    <definedName name="BExKS3N4J0NG7J82R9JHOH5UTBB9" localSheetId="3" hidden="1">#REF!</definedName>
    <definedName name="BExKS3N4J0NG7J82R9JHOH5UTBB9" hidden="1">#REF!</definedName>
    <definedName name="BExKSCHIHGZ0GIDOXQQ9B14C5Q9W" localSheetId="14" hidden="1">#REF!</definedName>
    <definedName name="BExKSCHIHGZ0GIDOXQQ9B14C5Q9W" localSheetId="3" hidden="1">#REF!</definedName>
    <definedName name="BExKSCHIHGZ0GIDOXQQ9B14C5Q9W" hidden="1">#REF!</definedName>
    <definedName name="BExKSMIUPE081Z5N5WQHGB5B5VZH" localSheetId="14" hidden="1">#REF!</definedName>
    <definedName name="BExKSMIUPE081Z5N5WQHGB5B5VZH" localSheetId="3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hidden="1">'[35]Duomenys skaičiavimai'!#REF!</definedName>
    <definedName name="BExMB03KNE6TPS47MB5Q8758K4OX" localSheetId="14" hidden="1">#REF!</definedName>
    <definedName name="BExMB03KNE6TPS47MB5Q8758K4OX" localSheetId="1" hidden="1">#REF!</definedName>
    <definedName name="BExMB03KNE6TPS47MB5Q8758K4OX" localSheetId="3" hidden="1">#REF!</definedName>
    <definedName name="BExMB03KNE6TPS47MB5Q8758K4OX" hidden="1">#REF!</definedName>
    <definedName name="BExMC9CUFXQLWZPLTKBN3VTUDUZ5" localSheetId="14" hidden="1">'[35]Duomenys skaičiavimai'!#REF!</definedName>
    <definedName name="BExMC9CUFXQLWZPLTKBN3VTUDUZ5" localSheetId="1" hidden="1">'[35]Duomenys skaičiavimai'!#REF!</definedName>
    <definedName name="BExMC9CUFXQLWZPLTKBN3VTUDUZ5" localSheetId="3" hidden="1">'[35]Duomenys skaičiavimai'!#REF!</definedName>
    <definedName name="BExMC9CUFXQLWZPLTKBN3VTUDUZ5" hidden="1">'[35]Duomenys skaičiavimai'!#REF!</definedName>
    <definedName name="BExMD4OALXKXM78K9UTJ71TYH6CD" localSheetId="14" hidden="1">#REF!</definedName>
    <definedName name="BExMD4OALXKXM78K9UTJ71TYH6CD" localSheetId="1" hidden="1">#REF!</definedName>
    <definedName name="BExMD4OALXKXM78K9UTJ71TYH6CD" localSheetId="3" hidden="1">#REF!</definedName>
    <definedName name="BExMD4OALXKXM78K9UTJ71TYH6CD" hidden="1">#REF!</definedName>
    <definedName name="BExMDCBBRFULL7M0CXYR2B8NFRJ8" localSheetId="14" hidden="1">#REF!</definedName>
    <definedName name="BExMDCBBRFULL7M0CXYR2B8NFRJ8" localSheetId="3" hidden="1">#REF!</definedName>
    <definedName name="BExMDCBBRFULL7M0CXYR2B8NFRJ8" hidden="1">#REF!</definedName>
    <definedName name="BExMDN91C1ITDW9KLRC9XUIL5TAC" localSheetId="14" hidden="1">#REF!</definedName>
    <definedName name="BExMDN91C1ITDW9KLRC9XUIL5TAC" localSheetId="3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hidden="1">'[35]Duomenys skaičiavimai'!#REF!</definedName>
    <definedName name="BExOETZX4KXLMQMLFLL31IFB4CU5" localSheetId="14" hidden="1">#REF!</definedName>
    <definedName name="BExOETZX4KXLMQMLFLL31IFB4CU5" localSheetId="1" hidden="1">#REF!</definedName>
    <definedName name="BExOETZX4KXLMQMLFLL31IFB4CU5" localSheetId="3" hidden="1">#REF!</definedName>
    <definedName name="BExOETZX4KXLMQMLFLL31IFB4CU5" hidden="1">#REF!</definedName>
    <definedName name="BExOFO475XE2LPDFO48A0WTLV7D9" localSheetId="14" hidden="1">#REF!</definedName>
    <definedName name="BExOFO475XE2LPDFO48A0WTLV7D9" localSheetId="3" hidden="1">#REF!</definedName>
    <definedName name="BExOFO475XE2LPDFO48A0WTLV7D9" hidden="1">#REF!</definedName>
    <definedName name="BExOGGW0ALUOKK0JC1FPFS6OC116" localSheetId="14" hidden="1">#REF!</definedName>
    <definedName name="BExOGGW0ALUOKK0JC1FPFS6OC116" localSheetId="3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hidden="1">'[35]Duomenys skaičiavimai'!#REF!</definedName>
    <definedName name="BExOMEKPU1WQ6HN8UZ5I1DMWC90A" localSheetId="14" hidden="1">#REF!</definedName>
    <definedName name="BExOMEKPU1WQ6HN8UZ5I1DMWC90A" localSheetId="1" hidden="1">#REF!</definedName>
    <definedName name="BExOMEKPU1WQ6HN8UZ5I1DMWC90A" localSheetId="3" hidden="1">#REF!</definedName>
    <definedName name="BExOMEKPU1WQ6HN8UZ5I1DMWC90A" hidden="1">#REF!</definedName>
    <definedName name="BExONDMY5QMIFIMASRX6D7OI3OFQ" localSheetId="14" hidden="1">#REF!</definedName>
    <definedName name="BExONDMY5QMIFIMASRX6D7OI3OFQ" localSheetId="3" hidden="1">#REF!</definedName>
    <definedName name="BExONDMY5QMIFIMASRX6D7OI3OFQ" hidden="1">#REF!</definedName>
    <definedName name="BExONLKYQNK3NATWJBP9HBV6RAM2" localSheetId="14" hidden="1">'[35]Duomenys skaičiavimai'!#REF!</definedName>
    <definedName name="BExONLKYQNK3NATWJBP9HBV6RAM2" localSheetId="3" hidden="1">'[35]Duomenys skaičiavimai'!#REF!</definedName>
    <definedName name="BExONLKYQNK3NATWJBP9HBV6RAM2" hidden="1">'[35]Duomenys skaičiavimai'!#REF!</definedName>
    <definedName name="BExONXKJCKUABLF0PKJWZD2OJR8D" localSheetId="14" hidden="1">#REF!</definedName>
    <definedName name="BExONXKJCKUABLF0PKJWZD2OJR8D" localSheetId="1" hidden="1">#REF!</definedName>
    <definedName name="BExONXKJCKUABLF0PKJWZD2OJR8D" localSheetId="3" hidden="1">#REF!</definedName>
    <definedName name="BExONXKJCKUABLF0PKJWZD2OJR8D" hidden="1">#REF!</definedName>
    <definedName name="BExQ2B4WDVW8AF50NQUIFRSLVHPA" localSheetId="14" hidden="1">#REF!</definedName>
    <definedName name="BExQ2B4WDVW8AF50NQUIFRSLVHPA" localSheetId="3" hidden="1">#REF!</definedName>
    <definedName name="BExQ2B4WDVW8AF50NQUIFRSLVHPA" hidden="1">#REF!</definedName>
    <definedName name="BExQ2V2C0BT4OGH8YTIM70EVF5G9" localSheetId="14" hidden="1">#REF!</definedName>
    <definedName name="BExQ2V2C0BT4OGH8YTIM70EVF5G9" localSheetId="3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hidden="1">'[35]Duomenys skaičiavimai'!#REF!</definedName>
    <definedName name="BExQE50CWYUQWSRPKP97RCS5SOOO" localSheetId="14" hidden="1">#REF!</definedName>
    <definedName name="BExQE50CWYUQWSRPKP97RCS5SOOO" localSheetId="1" hidden="1">#REF!</definedName>
    <definedName name="BExQE50CWYUQWSRPKP97RCS5SOOO" localSheetId="3" hidden="1">#REF!</definedName>
    <definedName name="BExQE50CWYUQWSRPKP97RCS5SOOO" hidden="1">#REF!</definedName>
    <definedName name="BExQENAILTGJIYLV77EDB7YKSQEM" localSheetId="14" hidden="1">#REF!</definedName>
    <definedName name="BExQENAILTGJIYLV77EDB7YKSQEM" localSheetId="3" hidden="1">#REF!</definedName>
    <definedName name="BExQENAILTGJIYLV77EDB7YKSQEM" hidden="1">#REF!</definedName>
    <definedName name="BExQFMCPZ5H4AGIPA26HY22B79VU" localSheetId="14" hidden="1">#REF!</definedName>
    <definedName name="BExQFMCPZ5H4AGIPA26HY22B79VU" localSheetId="3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hidden="1">'[35]Duomenys skaičiavimai'!#REF!</definedName>
    <definedName name="BExS11MBMB1OGSTX6ZM97TL44VK5" localSheetId="14" hidden="1">#REF!</definedName>
    <definedName name="BExS11MBMB1OGSTX6ZM97TL44VK5" localSheetId="1" hidden="1">#REF!</definedName>
    <definedName name="BExS11MBMB1OGSTX6ZM97TL44VK5" localSheetId="3" hidden="1">#REF!</definedName>
    <definedName name="BExS11MBMB1OGSTX6ZM97TL44VK5" hidden="1">#REF!</definedName>
    <definedName name="BExS1K79MH7FMGV60AH190ZCNKSA" localSheetId="14" hidden="1">#REF!</definedName>
    <definedName name="BExS1K79MH7FMGV60AH190ZCNKSA" localSheetId="3" hidden="1">#REF!</definedName>
    <definedName name="BExS1K79MH7FMGV60AH190ZCNKSA" hidden="1">#REF!</definedName>
    <definedName name="BExS1Q1LTZHX92JHGLRP496BKM5C" localSheetId="14" hidden="1">#REF!</definedName>
    <definedName name="BExS1Q1LTZHX92JHGLRP496BKM5C" localSheetId="3" hidden="1">#REF!</definedName>
    <definedName name="BExS1Q1LTZHX92JHGLRP496BKM5C" hidden="1">#REF!</definedName>
    <definedName name="BExS3KVNGJGA3YP4NXWLG9RNJ7KW" localSheetId="14" hidden="1">'[35]Duomenys skaičiavimai'!#REF!</definedName>
    <definedName name="BExS3KVNGJGA3YP4NXWLG9RNJ7KW" localSheetId="3" hidden="1">'[35]Duomenys skaičiavimai'!#REF!</definedName>
    <definedName name="BExS3KVNGJGA3YP4NXWLG9RNJ7KW" hidden="1">'[35]Duomenys skaičiavimai'!#REF!</definedName>
    <definedName name="BExS3ZEV0KUXN4W70Y0WSLOU7NI6" localSheetId="14" hidden="1">#REF!</definedName>
    <definedName name="BExS3ZEV0KUXN4W70Y0WSLOU7NI6" localSheetId="1" hidden="1">#REF!</definedName>
    <definedName name="BExS3ZEV0KUXN4W70Y0WSLOU7NI6" localSheetId="3" hidden="1">#REF!</definedName>
    <definedName name="BExS3ZEV0KUXN4W70Y0WSLOU7NI6" hidden="1">#REF!</definedName>
    <definedName name="BExS3ZPOCTASKMI98XPO69BW6P4Q" localSheetId="14" hidden="1">#REF!</definedName>
    <definedName name="BExS3ZPOCTASKMI98XPO69BW6P4Q" localSheetId="3" hidden="1">#REF!</definedName>
    <definedName name="BExS3ZPOCTASKMI98XPO69BW6P4Q" hidden="1">#REF!</definedName>
    <definedName name="BExS5BIJZCWF7DMJ2D1KQV1D9HA1" localSheetId="14" hidden="1">#REF!</definedName>
    <definedName name="BExS5BIJZCWF7DMJ2D1KQV1D9HA1" localSheetId="3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hidden="1">'[35]Duomenys skaičiavimai'!#REF!</definedName>
    <definedName name="BExU257T38C8OB9R93RKL0BQ644H" localSheetId="14" hidden="1">#REF!</definedName>
    <definedName name="BExU257T38C8OB9R93RKL0BQ644H" localSheetId="1" hidden="1">#REF!</definedName>
    <definedName name="BExU257T38C8OB9R93RKL0BQ644H" localSheetId="3" hidden="1">#REF!</definedName>
    <definedName name="BExU257T38C8OB9R93RKL0BQ644H" hidden="1">#REF!</definedName>
    <definedName name="BExU27WX9JXJ8HMVJ2FOARML4XRB" localSheetId="14" hidden="1">#REF!</definedName>
    <definedName name="BExU27WX9JXJ8HMVJ2FOARML4XRB" localSheetId="3" hidden="1">#REF!</definedName>
    <definedName name="BExU27WX9JXJ8HMVJ2FOARML4XRB" hidden="1">#REF!</definedName>
    <definedName name="BExU3F7XNLRHQNVHY2UK7SBB96K5" localSheetId="14" hidden="1">#REF!</definedName>
    <definedName name="BExU3F7XNLRHQNVHY2UK7SBB96K5" localSheetId="3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hidden="1">'[35]Duomenys skaičiavimai'!#REF!</definedName>
    <definedName name="BExVTZUHYKE3J2YACVVGRUDYYNCL" localSheetId="14" hidden="1">#REF!</definedName>
    <definedName name="BExVTZUHYKE3J2YACVVGRUDYYNCL" localSheetId="1" hidden="1">#REF!</definedName>
    <definedName name="BExVTZUHYKE3J2YACVVGRUDYYNCL" localSheetId="3" hidden="1">#REF!</definedName>
    <definedName name="BExVTZUHYKE3J2YACVVGRUDYYNCL" hidden="1">#REF!</definedName>
    <definedName name="BExVU355C3WA15X4FARK93OQM8Y1" localSheetId="14" hidden="1">#REF!</definedName>
    <definedName name="BExVU355C3WA15X4FARK93OQM8Y1" localSheetId="3" hidden="1">#REF!</definedName>
    <definedName name="BExVU355C3WA15X4FARK93OQM8Y1" hidden="1">#REF!</definedName>
    <definedName name="BExVU4XWUA6MJSGADP5DI0QO59NA" localSheetId="14" hidden="1">#REF!</definedName>
    <definedName name="BExVU4XWUA6MJSGADP5DI0QO59NA" localSheetId="3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 localSheetId="2">#REF!</definedName>
    <definedName name="bf" localSheetId="16">#REF!</definedName>
    <definedName name="bf" localSheetId="23">#REF!</definedName>
    <definedName name="bf">#REF!</definedName>
    <definedName name="BFD">[27]WEOQ6!$E$59:$AH$59</definedName>
    <definedName name="BFDA">[27]WEOQ6!$E$61:$AH$61</definedName>
    <definedName name="BFDI">[27]WEOQ6!$E$64:$AH$64</definedName>
    <definedName name="BFDIL">[27]WEOQ6!$E$67:$AH$67</definedName>
    <definedName name="bfftsy" localSheetId="14" hidden="1">[1]ER!#REF!</definedName>
    <definedName name="bfftsy" localSheetId="2" hidden="1">[1]ER!#REF!</definedName>
    <definedName name="bfftsy" localSheetId="1" hidden="1">[1]ER!#REF!</definedName>
    <definedName name="bfftsy" localSheetId="3" hidden="1">[1]ER!#REF!</definedName>
    <definedName name="bfftsy" localSheetId="16" hidden="1">[1]ER!#REF!</definedName>
    <definedName name="bfftsy" localSheetId="23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4">[36]WETA!#REF!</definedName>
    <definedName name="BFLRES" localSheetId="2">[36]WETA!#REF!</definedName>
    <definedName name="BFLRES" localSheetId="1">[36]WETA!#REF!</definedName>
    <definedName name="BFLRES" localSheetId="3">[36]WETA!#REF!</definedName>
    <definedName name="BFLRES" localSheetId="16">[36]WETA!#REF!</definedName>
    <definedName name="BFLRES" localSheetId="23">[36]WETA!#REF!</definedName>
    <definedName name="BFLRES">[36]WETA!#REF!</definedName>
    <definedName name="BFO">[27]WEOQ6!$E$96:$AH$96</definedName>
    <definedName name="BFO_S" localSheetId="14">[36]WETA!#REF!</definedName>
    <definedName name="BFO_S" localSheetId="2">[36]WETA!#REF!</definedName>
    <definedName name="BFO_S" localSheetId="1">[36]WETA!#REF!</definedName>
    <definedName name="BFO_S" localSheetId="3">[36]WETA!#REF!</definedName>
    <definedName name="BFO_S" localSheetId="16">[36]WETA!#REF!</definedName>
    <definedName name="BFO_S" localSheetId="23">[36]WETA!#REF!</definedName>
    <definedName name="BFO_S">[36]WETA!#REF!</definedName>
    <definedName name="BFOA">[27]WEOQ6!$E$99:$AH$99</definedName>
    <definedName name="BFOAG">[27]WEOQ6!$E$101:$AH$101</definedName>
    <definedName name="BFOL">[27]WEOQ6!$E$103:$AH$103</definedName>
    <definedName name="BFOL_B">[27]WEOQ6!$E$120:$AH$120</definedName>
    <definedName name="BFOL_G">[27]WEOQ6!$E$115:$AH$115</definedName>
    <definedName name="BFOL_L">[27]WEOQ6!$E$107:$AH$107</definedName>
    <definedName name="BFOL_O">[27]WEOQ6!$E$122:$AH$122</definedName>
    <definedName name="BFOL_S">[27]WEOQ6!$E$112:$AH$112</definedName>
    <definedName name="BFOLB">[27]WEOQ6!$E$120:$AH$120</definedName>
    <definedName name="BFOLG_L">[27]WEOQ6!$E$110:$AH$110</definedName>
    <definedName name="BFP">[27]WEOQ6!$E$70:$AH$70</definedName>
    <definedName name="BFPA">[27]WEOQ6!$E$72:$AH$72</definedName>
    <definedName name="BFPAG">[27]WEOQ6!$E$74:$AH$74</definedName>
    <definedName name="BFPL">[27]WEOQ6!$E$76:$AH$76</definedName>
    <definedName name="BFPLBN">[27]WEOQ6!$E$91:$AH$91</definedName>
    <definedName name="BFPLD">[27]WEOQ6!$E$84:$AH$84</definedName>
    <definedName name="BFPLD_G">[27]WEOQ6!$E$87:$AH$87</definedName>
    <definedName name="BFPLE">[27]WEOQ6!$E$79:$AH$79</definedName>
    <definedName name="BFPLE_G">[27]WEOQ6!$E$81:$AH$81</definedName>
    <definedName name="BFPLMM">[27]WEOQ6!$E$93:$AH$93</definedName>
    <definedName name="BFRA">#N/A</definedName>
    <definedName name="bfsdhtr" localSheetId="14" hidden="1">[1]WB!#REF!</definedName>
    <definedName name="bfsdhtr" localSheetId="2" hidden="1">[1]WB!#REF!</definedName>
    <definedName name="bfsdhtr" localSheetId="1" hidden="1">[1]WB!#REF!</definedName>
    <definedName name="bfsdhtr" localSheetId="3" hidden="1">[1]WB!#REF!</definedName>
    <definedName name="bfsdhtr" localSheetId="16" hidden="1">[1]WB!#REF!</definedName>
    <definedName name="bfsdhtr" localSheetId="23" hidden="1">[1]WB!#REF!</definedName>
    <definedName name="bfsdhtr" hidden="1">[1]WB!#REF!</definedName>
    <definedName name="BFUND">[27]WEOQ6!$E$117:$AH$117</definedName>
    <definedName name="BGS">[27]WEOQ6!$E$13:$AH$13</definedName>
    <definedName name="BI">#N/A</definedName>
    <definedName name="BIP">[27]WEOQ6!$E$35:$AH$35</definedName>
    <definedName name="BK">#N/A</definedName>
    <definedName name="BKF">#N/A</definedName>
    <definedName name="BKFA">[27]WEOQ6!$E$44:$AH$44</definedName>
    <definedName name="BKO">[27]WEOQ6!$E$53:$AH$53</definedName>
    <definedName name="BLPH1" hidden="1">'[37]Ex rate bloom'!$A$4</definedName>
    <definedName name="BLPH2" hidden="1">'[37]Ex rate bloom'!$D$4</definedName>
    <definedName name="BLPH3" hidden="1">'[37]Ex rate bloom'!$G$4</definedName>
    <definedName name="BLPH4" hidden="1">'[37]Ex rate bloom'!$J$4</definedName>
    <definedName name="BLPH5" hidden="1">'[37]Ex rate bloom'!$M$4</definedName>
    <definedName name="BLPH6" hidden="1">'[37]Ex rate bloom'!$P$4</definedName>
    <definedName name="BLPH7" hidden="1">'[37]Ex rate bloom'!$S$4</definedName>
    <definedName name="BLPH8" hidden="1">'[37]Ex rate bloom'!$V$4</definedName>
    <definedName name="BM">[27]WEOQ6!$E$24:$AH$24</definedName>
    <definedName name="BMG">[38]Q6!$E$28:$AH$28</definedName>
    <definedName name="BMII">#N/A</definedName>
    <definedName name="BMII_7">[27]WEOQ7!$E$48:$AH$48</definedName>
    <definedName name="BMIIB">#N/A</definedName>
    <definedName name="BMIIG">#N/A</definedName>
    <definedName name="BMS">[39]Q6!$E$29:$AH$29</definedName>
    <definedName name="Bolivia" localSheetId="14">#REF!</definedName>
    <definedName name="Bolivia" localSheetId="2">#REF!</definedName>
    <definedName name="Bolivia" localSheetId="1">#REF!</definedName>
    <definedName name="Bolivia" localSheetId="3">#REF!</definedName>
    <definedName name="Bolivia" localSheetId="16">#REF!</definedName>
    <definedName name="Bolivia" localSheetId="23">#REF!</definedName>
    <definedName name="Bolivia">#REF!</definedName>
    <definedName name="bonos" localSheetId="2">#REF!</definedName>
    <definedName name="bonos" localSheetId="1">#REF!</definedName>
    <definedName name="bonos" localSheetId="3">#REF!</definedName>
    <definedName name="bonos" localSheetId="16">#REF!</definedName>
    <definedName name="bonos" localSheetId="23">#REF!</definedName>
    <definedName name="bonos">#REF!</definedName>
    <definedName name="BOP">#N/A</definedName>
    <definedName name="BRASS">[27]WEOQ6!$E$153:$AH$153</definedName>
    <definedName name="BRASS_1">[27]WEOQ6!$E$129:$AH$129</definedName>
    <definedName name="BRASS_6">[27]WEOQ6!$E$129:$AH$129</definedName>
    <definedName name="Brazil" localSheetId="14">#REF!</definedName>
    <definedName name="Brazil" localSheetId="2">#REF!</definedName>
    <definedName name="Brazil" localSheetId="1">#REF!</definedName>
    <definedName name="Brazil" localSheetId="3">#REF!</definedName>
    <definedName name="Brazil" localSheetId="16">#REF!</definedName>
    <definedName name="Brazil" localSheetId="23">#REF!</definedName>
    <definedName name="Brazil">#REF!</definedName>
    <definedName name="BTR">[27]WEOQ6!$E$39:$AH$39</definedName>
    <definedName name="BTRG">[27]WEOQ6!$E$41:$AH$41</definedName>
    <definedName name="Budget_expenditure" localSheetId="14">#REF!</definedName>
    <definedName name="Budget_expenditure" localSheetId="2">#REF!</definedName>
    <definedName name="Budget_expenditure" localSheetId="1">#REF!</definedName>
    <definedName name="Budget_expenditure" localSheetId="3">#REF!</definedName>
    <definedName name="Budget_expenditure" localSheetId="16">#REF!</definedName>
    <definedName name="Budget_expenditure" localSheetId="23">#REF!</definedName>
    <definedName name="Budget_expenditure">#REF!</definedName>
    <definedName name="Budget_revenue" localSheetId="2">#REF!</definedName>
    <definedName name="Budget_revenue" localSheetId="1">#REF!</definedName>
    <definedName name="Budget_revenue" localSheetId="3">#REF!</definedName>
    <definedName name="Budget_revenue" localSheetId="16">#REF!</definedName>
    <definedName name="Budget_revenue" localSheetId="23">#REF!</definedName>
    <definedName name="Budget_revenue">#REF!</definedName>
    <definedName name="BX">[27]WEOQ6!$E$16:$AH$16</definedName>
    <definedName name="BXG">[38]Q6!$E$26:$AH$26</definedName>
    <definedName name="BXS">[39]Q6!$E$21:$AH$21</definedName>
    <definedName name="CAJA" localSheetId="14">#REF!</definedName>
    <definedName name="CAJA" localSheetId="2">#REF!</definedName>
    <definedName name="CAJA" localSheetId="1">#REF!</definedName>
    <definedName name="CAJA" localSheetId="3">#REF!</definedName>
    <definedName name="CAJA" localSheetId="16">#REF!</definedName>
    <definedName name="CAJA" localSheetId="23">#REF!</definedName>
    <definedName name="CAJA">#REF!</definedName>
    <definedName name="CalcMCV_4" localSheetId="2">#REF!</definedName>
    <definedName name="CalcMCV_4" localSheetId="1">#REF!</definedName>
    <definedName name="CalcMCV_4" localSheetId="3">#REF!</definedName>
    <definedName name="CalcMCV_4" localSheetId="16">#REF!</definedName>
    <definedName name="CalcMCV_4" localSheetId="23">#REF!</definedName>
    <definedName name="CalcMCV_4">#REF!</definedName>
    <definedName name="calcNGS_NGDP">#N/A</definedName>
    <definedName name="CAPITAL" localSheetId="14">#REF!</definedName>
    <definedName name="CAPITAL" localSheetId="2">#REF!</definedName>
    <definedName name="CAPITAL" localSheetId="1">#REF!</definedName>
    <definedName name="CAPITAL" localSheetId="3">#REF!</definedName>
    <definedName name="CAPITAL" localSheetId="16">#REF!</definedName>
    <definedName name="CAPITAL" localSheetId="23">#REF!</definedName>
    <definedName name="CAPITAL">#REF!</definedName>
    <definedName name="captados" localSheetId="14">#REF!</definedName>
    <definedName name="captados" localSheetId="2">#REF!</definedName>
    <definedName name="captados" localSheetId="1">#REF!</definedName>
    <definedName name="captados" localSheetId="3">#REF!</definedName>
    <definedName name="captados" localSheetId="16">#REF!</definedName>
    <definedName name="captados" localSheetId="23">#REF!</definedName>
    <definedName name="captados">#REF!</definedName>
    <definedName name="CC_1" localSheetId="2">#REF!</definedName>
    <definedName name="CC_1" localSheetId="1">#REF!</definedName>
    <definedName name="CC_1" localSheetId="3">#REF!</definedName>
    <definedName name="CC_1" localSheetId="16">#REF!</definedName>
    <definedName name="CC_1" localSheetId="23">#REF!</definedName>
    <definedName name="CC_1">#REF!</definedName>
    <definedName name="CC_1__CPI_data" localSheetId="2">#REF!</definedName>
    <definedName name="CC_1__CPI_data" localSheetId="16">#REF!</definedName>
    <definedName name="CC_1__CPI_data">#REF!</definedName>
    <definedName name="CC_1__GDP_by_Final_Demand_Component" localSheetId="2">#REF!</definedName>
    <definedName name="CC_1__GDP_by_Final_Demand_Component" localSheetId="16">#REF!</definedName>
    <definedName name="CC_1__GDP_by_Final_Demand_Component">#REF!</definedName>
    <definedName name="CC_1__Gross_Domestic_Investment" localSheetId="2">#REF!</definedName>
    <definedName name="CC_1__Gross_Domestic_Investment" localSheetId="16">#REF!</definedName>
    <definedName name="CC_1__Gross_Domestic_Investment">#REF!</definedName>
    <definedName name="CC_1__National_Income_at_current_prices" localSheetId="2">#REF!</definedName>
    <definedName name="CC_1__National_Income_at_current_prices" localSheetId="16">#REF!</definedName>
    <definedName name="CC_1__National_Income_at_current_prices">#REF!</definedName>
    <definedName name="CC_1__Real_GDP_by_Sector" localSheetId="2">#REF!</definedName>
    <definedName name="CC_1__Real_GDP_by_Sector" localSheetId="16">#REF!</definedName>
    <definedName name="CC_1__Real_GDP_by_Sector">#REF!</definedName>
    <definedName name="CC_1__Selected_Wage_Indicators" localSheetId="2">#REF!</definedName>
    <definedName name="CC_1__Selected_Wage_Indicators" localSheetId="16">#REF!</definedName>
    <definedName name="CC_1__Selected_Wage_Indicators">#REF!</definedName>
    <definedName name="CC_1__Statistics_Agriculture" localSheetId="2">#REF!</definedName>
    <definedName name="CC_1__Statistics_Agriculture" localSheetId="16">#REF!</definedName>
    <definedName name="CC_1__Statistics_Agriculture">#REF!</definedName>
    <definedName name="CC_1__Statistics_Manufacturing_Production" localSheetId="2">#REF!</definedName>
    <definedName name="CC_1__Statistics_Manufacturing_Production" localSheetId="16">#REF!</definedName>
    <definedName name="CC_1__Statistics_Manufacturing_Production">#REF!</definedName>
    <definedName name="CC_2" localSheetId="2">#REF!</definedName>
    <definedName name="CC_2" localSheetId="16">#REF!</definedName>
    <definedName name="CC_2">#REF!</definedName>
    <definedName name="ccbccr" localSheetId="2">#REF!</definedName>
    <definedName name="ccbccr" localSheetId="16">#REF!</definedName>
    <definedName name="ccbccr">#REF!</definedName>
    <definedName name="cccc">#N/A</definedName>
    <definedName name="ccme" localSheetId="14">#REF!</definedName>
    <definedName name="ccme" localSheetId="2">#REF!</definedName>
    <definedName name="ccme" localSheetId="1">#REF!</definedName>
    <definedName name="ccme" localSheetId="3">#REF!</definedName>
    <definedName name="ccme" localSheetId="16">#REF!</definedName>
    <definedName name="ccme" localSheetId="23">#REF!</definedName>
    <definedName name="ccme">#REF!</definedName>
    <definedName name="ccme2000" localSheetId="14">#REF!</definedName>
    <definedName name="ccme2000" localSheetId="2">#REF!</definedName>
    <definedName name="ccme2000" localSheetId="1">#REF!</definedName>
    <definedName name="ccme2000" localSheetId="3">#REF!</definedName>
    <definedName name="ccme2000" localSheetId="16">#REF!</definedName>
    <definedName name="ccme2000" localSheetId="23">#REF!</definedName>
    <definedName name="ccme2000">#REF!</definedName>
    <definedName name="ccme2001" localSheetId="14">#REF!</definedName>
    <definedName name="ccme2001" localSheetId="2">#REF!</definedName>
    <definedName name="ccme2001" localSheetId="1">#REF!</definedName>
    <definedName name="ccme2001" localSheetId="3">#REF!</definedName>
    <definedName name="ccme2001" localSheetId="16">#REF!</definedName>
    <definedName name="ccme2001" localSheetId="23">#REF!</definedName>
    <definedName name="ccme2001">#REF!</definedName>
    <definedName name="ccme2002" localSheetId="2">#REF!</definedName>
    <definedName name="ccme2002" localSheetId="16">#REF!</definedName>
    <definedName name="ccme2002">#REF!</definedName>
    <definedName name="ccme2003" localSheetId="2">#REF!</definedName>
    <definedName name="ccme2003" localSheetId="16">#REF!</definedName>
    <definedName name="ccme2003">#REF!</definedName>
    <definedName name="ccme2004" localSheetId="2">[21]Programa!#REF!</definedName>
    <definedName name="ccme2004" localSheetId="16">[21]Programa!#REF!</definedName>
    <definedName name="ccme2004">[21]Programa!#REF!</definedName>
    <definedName name="ccme2005" localSheetId="2">[21]Programa!#REF!</definedName>
    <definedName name="ccme2005" localSheetId="16">[21]Programa!#REF!</definedName>
    <definedName name="ccme2005">[21]Programa!#REF!</definedName>
    <definedName name="ccme98" localSheetId="2">[19]Programa!#REF!</definedName>
    <definedName name="ccme98" localSheetId="16">[19]Programa!#REF!</definedName>
    <definedName name="ccme98">[19]Programa!#REF!</definedName>
    <definedName name="ccme98j" localSheetId="2">[19]Programa!#REF!</definedName>
    <definedName name="ccme98j" localSheetId="16">[19]Programa!#REF!</definedName>
    <definedName name="ccme98j">[19]Programa!#REF!</definedName>
    <definedName name="ccme98s" localSheetId="14">#REF!</definedName>
    <definedName name="ccme98s" localSheetId="2">#REF!</definedName>
    <definedName name="ccme98s" localSheetId="1">#REF!</definedName>
    <definedName name="ccme98s" localSheetId="3">#REF!</definedName>
    <definedName name="ccme98s" localSheetId="16">#REF!</definedName>
    <definedName name="ccme98s" localSheetId="23">#REF!</definedName>
    <definedName name="ccme98s">#REF!</definedName>
    <definedName name="ccme99" localSheetId="2">#REF!</definedName>
    <definedName name="ccme99" localSheetId="1">#REF!</definedName>
    <definedName name="ccme99" localSheetId="3">#REF!</definedName>
    <definedName name="ccme99" localSheetId="16">#REF!</definedName>
    <definedName name="ccme99" localSheetId="23">#REF!</definedName>
    <definedName name="ccme99">#REF!</definedName>
    <definedName name="CCode">[40]Codes!$A$2</definedName>
    <definedName name="CdG_consolidé___volume_4__page_19___Commission" localSheetId="14">#REF!</definedName>
    <definedName name="CdG_consolidé___volume_4__page_19___Commission" localSheetId="2">#REF!</definedName>
    <definedName name="CdG_consolidé___volume_4__page_19___Commission" localSheetId="1">#REF!</definedName>
    <definedName name="CdG_consolidé___volume_4__page_19___Commission" localSheetId="3">#REF!</definedName>
    <definedName name="CdG_consolidé___volume_4__page_19___Commission" localSheetId="16">#REF!</definedName>
    <definedName name="CdG_consolidé___volume_4__page_19___Commission" localSheetId="17">#REF!</definedName>
    <definedName name="CdG_consolidé___volume_4__page_19___Commission" localSheetId="18">#REF!</definedName>
    <definedName name="CdG_consolidé___volume_4__page_19___Commission" localSheetId="19">#REF!</definedName>
    <definedName name="CdG_consolidé___volume_4__page_19___Commission" localSheetId="20">#REF!</definedName>
    <definedName name="CdG_consolidé___volume_4__page_19___Commission" localSheetId="21">#REF!</definedName>
    <definedName name="CdG_consolidé___volume_4__page_19___Commission" localSheetId="22">#REF!</definedName>
    <definedName name="CdG_consolidé___volume_4__page_19___Commission">#REF!</definedName>
    <definedName name="CENGOVT" localSheetId="2">#REF!</definedName>
    <definedName name="CENGOVT" localSheetId="1">#REF!</definedName>
    <definedName name="CENGOVT" localSheetId="3">#REF!</definedName>
    <definedName name="CENGOVT" localSheetId="16">#REF!</definedName>
    <definedName name="CENGOVT">#REF!</definedName>
    <definedName name="CENTRALG" localSheetId="2">#REF!</definedName>
    <definedName name="CENTRALG" localSheetId="1">#REF!</definedName>
    <definedName name="CENTRALG" localSheetId="3">#REF!</definedName>
    <definedName name="CENTRALG" localSheetId="16">#REF!</definedName>
    <definedName name="CENTRALG">#REF!</definedName>
    <definedName name="cerdito2" localSheetId="2">#REF!</definedName>
    <definedName name="cerdito2" localSheetId="16">#REF!</definedName>
    <definedName name="cerdito2">#REF!</definedName>
    <definedName name="CFLOW" localSheetId="2">#REF!</definedName>
    <definedName name="CFLOW" localSheetId="16">#REF!</definedName>
    <definedName name="CFLOW">#REF!</definedName>
    <definedName name="Chart11" localSheetId="2">#REF!</definedName>
    <definedName name="Chart11" localSheetId="16">#REF!</definedName>
    <definedName name="Chart11">#REF!</definedName>
    <definedName name="CHILE" localSheetId="2">#REF!</definedName>
    <definedName name="CHILE" localSheetId="16">#REF!</definedName>
    <definedName name="CHILE">#REF!</definedName>
    <definedName name="CHK" localSheetId="2">#REF!</definedName>
    <definedName name="CHK" localSheetId="16">#REF!</definedName>
    <definedName name="CHK">#REF!</definedName>
    <definedName name="CHK5.1">[27]WEOQ5!$E$107:$AH$107</definedName>
    <definedName name="cifras_" localSheetId="14">#REF!</definedName>
    <definedName name="cifras_" localSheetId="2">#REF!</definedName>
    <definedName name="cifras_" localSheetId="1">#REF!</definedName>
    <definedName name="cifras_" localSheetId="3">#REF!</definedName>
    <definedName name="cifras_" localSheetId="16">#REF!</definedName>
    <definedName name="cifras_" localSheetId="23">#REF!</definedName>
    <definedName name="cifras_">#REF!</definedName>
    <definedName name="cmbccr" localSheetId="2">#REF!</definedName>
    <definedName name="cmbccr" localSheetId="1">#REF!</definedName>
    <definedName name="cmbccr" localSheetId="3">#REF!</definedName>
    <definedName name="cmbccr" localSheetId="16">#REF!</definedName>
    <definedName name="cmbccr" localSheetId="23">#REF!</definedName>
    <definedName name="cmbccr">#REF!</definedName>
    <definedName name="cmbcom" localSheetId="2">#REF!</definedName>
    <definedName name="cmbcom" localSheetId="1">#REF!</definedName>
    <definedName name="cmbcom" localSheetId="3">#REF!</definedName>
    <definedName name="cmbcom" localSheetId="16">#REF!</definedName>
    <definedName name="cmbcom" localSheetId="23">#REF!</definedName>
    <definedName name="cmbcom">#REF!</definedName>
    <definedName name="cmca" localSheetId="2">#REF!</definedName>
    <definedName name="cmca" localSheetId="16">#REF!</definedName>
    <definedName name="cmca">#REF!</definedName>
    <definedName name="cmsbn" localSheetId="2">#REF!</definedName>
    <definedName name="cmsbn" localSheetId="16">#REF!</definedName>
    <definedName name="cmsbn">#REF!</definedName>
    <definedName name="cnspnf" localSheetId="2">#REF!</definedName>
    <definedName name="cnspnf" localSheetId="16">#REF!</definedName>
    <definedName name="cnspnf">#REF!</definedName>
    <definedName name="cntryname">'[41]country name lookup'!$A$1:$B$50</definedName>
    <definedName name="COL" localSheetId="14">[29]Projections!#REF!</definedName>
    <definedName name="COL" localSheetId="2">[29]Projections!#REF!</definedName>
    <definedName name="COL" localSheetId="1">[29]Projections!#REF!</definedName>
    <definedName name="COL" localSheetId="3">[29]Projections!#REF!</definedName>
    <definedName name="COL" localSheetId="16">[29]Projections!#REF!</definedName>
    <definedName name="COL" localSheetId="23">[29]Projections!#REF!</definedName>
    <definedName name="COL">[29]Projections!#REF!</definedName>
    <definedName name="comments_on_B21" localSheetId="14">#REF!</definedName>
    <definedName name="comments_on_B21" localSheetId="2">#REF!</definedName>
    <definedName name="comments_on_B21" localSheetId="1">#REF!</definedName>
    <definedName name="comments_on_B21" localSheetId="3">#REF!</definedName>
    <definedName name="comments_on_B21" localSheetId="16">#REF!</definedName>
    <definedName name="comments_on_B21" localSheetId="17">#REF!</definedName>
    <definedName name="comments_on_B21" localSheetId="18">#REF!</definedName>
    <definedName name="comments_on_B21" localSheetId="19">#REF!</definedName>
    <definedName name="comments_on_B21" localSheetId="20">#REF!</definedName>
    <definedName name="comments_on_B21" localSheetId="21">#REF!</definedName>
    <definedName name="comments_on_B21" localSheetId="22">#REF!</definedName>
    <definedName name="comments_on_B21">#REF!</definedName>
    <definedName name="Compte_de_gestion_2000_C.02__Theo_Mestrom_s_file_25062001" localSheetId="2">#REF!</definedName>
    <definedName name="Compte_de_gestion_2000_C.02__Theo_Mestrom_s_file_25062001" localSheetId="1">#REF!</definedName>
    <definedName name="Compte_de_gestion_2000_C.02__Theo_Mestrom_s_file_25062001" localSheetId="3">#REF!</definedName>
    <definedName name="Compte_de_gestion_2000_C.02__Theo_Mestrom_s_file_25062001" localSheetId="16">#REF!</definedName>
    <definedName name="Compte_de_gestion_2000_C.02__Theo_Mestrom_s_file_25062001" localSheetId="17">#REF!</definedName>
    <definedName name="Compte_de_gestion_2000_C.02__Theo_Mestrom_s_file_25062001" localSheetId="18">#REF!</definedName>
    <definedName name="Compte_de_gestion_2000_C.02__Theo_Mestrom_s_file_25062001" localSheetId="19">#REF!</definedName>
    <definedName name="Compte_de_gestion_2000_C.02__Theo_Mestrom_s_file_25062001" localSheetId="20">#REF!</definedName>
    <definedName name="Compte_de_gestion_2000_C.02__Theo_Mestrom_s_file_25062001" localSheetId="21">#REF!</definedName>
    <definedName name="Compte_de_gestion_2000_C.02__Theo_Mestrom_s_file_25062001" localSheetId="22">#REF!</definedName>
    <definedName name="Compte_de_gestion_2000_C.02__Theo_Mestrom_s_file_25062001">#REF!</definedName>
    <definedName name="CONCK" localSheetId="2">#REF!</definedName>
    <definedName name="CONCK" localSheetId="1">#REF!</definedName>
    <definedName name="CONCK" localSheetId="3">#REF!</definedName>
    <definedName name="CONCK" localSheetId="16">#REF!</definedName>
    <definedName name="CONCK">#REF!</definedName>
    <definedName name="conor" localSheetId="2">#REF!</definedName>
    <definedName name="conor" localSheetId="16">#REF!</definedName>
    <definedName name="conor">#REF!</definedName>
    <definedName name="cons" localSheetId="2">#REF!</definedName>
    <definedName name="cons" localSheetId="16">#REF!</definedName>
    <definedName name="cons">#REF!</definedName>
    <definedName name="contacto" localSheetId="2">#REF!</definedName>
    <definedName name="contacto" localSheetId="16">#REF!</definedName>
    <definedName name="contacto">#REF!</definedName>
    <definedName name="council" localSheetId="2">#REF!</definedName>
    <definedName name="council" localSheetId="16">#REF!</definedName>
    <definedName name="council" localSheetId="17">#REF!</definedName>
    <definedName name="council" localSheetId="18">#REF!</definedName>
    <definedName name="council" localSheetId="19">#REF!</definedName>
    <definedName name="council" localSheetId="20">#REF!</definedName>
    <definedName name="council" localSheetId="21">#REF!</definedName>
    <definedName name="council" localSheetId="22">#REF!</definedName>
    <definedName name="council">#REF!</definedName>
    <definedName name="COUNTER" localSheetId="2">#REF!</definedName>
    <definedName name="COUNTER" localSheetId="16">#REF!</definedName>
    <definedName name="COUNTER">#REF!</definedName>
    <definedName name="CountryName">'[34]REER-US'!$A$6</definedName>
    <definedName name="court_of_auditors" localSheetId="14">#REF!</definedName>
    <definedName name="court_of_auditors" localSheetId="2">#REF!</definedName>
    <definedName name="court_of_auditors" localSheetId="1">#REF!</definedName>
    <definedName name="court_of_auditors" localSheetId="3">#REF!</definedName>
    <definedName name="court_of_auditors" localSheetId="16">#REF!</definedName>
    <definedName name="court_of_auditors" localSheetId="17">#REF!</definedName>
    <definedName name="court_of_auditors" localSheetId="18">#REF!</definedName>
    <definedName name="court_of_auditors" localSheetId="19">#REF!</definedName>
    <definedName name="court_of_auditors" localSheetId="20">#REF!</definedName>
    <definedName name="court_of_auditors" localSheetId="21">#REF!</definedName>
    <definedName name="court_of_auditors" localSheetId="22">#REF!</definedName>
    <definedName name="court_of_auditors">#REF!</definedName>
    <definedName name="court_of_jusitce" localSheetId="2">#REF!</definedName>
    <definedName name="court_of_jusitce" localSheetId="1">#REF!</definedName>
    <definedName name="court_of_jusitce" localSheetId="3">#REF!</definedName>
    <definedName name="court_of_jusitce" localSheetId="16">#REF!</definedName>
    <definedName name="court_of_jusitce" localSheetId="17">#REF!</definedName>
    <definedName name="court_of_jusitce" localSheetId="18">#REF!</definedName>
    <definedName name="court_of_jusitce" localSheetId="19">#REF!</definedName>
    <definedName name="court_of_jusitce" localSheetId="20">#REF!</definedName>
    <definedName name="court_of_jusitce" localSheetId="21">#REF!</definedName>
    <definedName name="court_of_jusitce" localSheetId="22">#REF!</definedName>
    <definedName name="court_of_jusitce">#REF!</definedName>
    <definedName name="cp" localSheetId="2" hidden="1">'[42]C Summary'!#REF!</definedName>
    <definedName name="cp" localSheetId="1" hidden="1">'[42]C Summary'!#REF!</definedName>
    <definedName name="cp" localSheetId="3" hidden="1">'[42]C Summary'!#REF!</definedName>
    <definedName name="cp" localSheetId="16" hidden="1">'[42]C Summary'!#REF!</definedName>
    <definedName name="cp" hidden="1">'[42]C Summary'!#REF!</definedName>
    <definedName name="CRECWM">[43]SUPUESTOS!A$15</definedName>
    <definedName name="cred" localSheetId="14">#REF!</definedName>
    <definedName name="cred" localSheetId="2">#REF!</definedName>
    <definedName name="cred" localSheetId="1">#REF!</definedName>
    <definedName name="cred" localSheetId="3">#REF!</definedName>
    <definedName name="cred" localSheetId="16">#REF!</definedName>
    <definedName name="cred" localSheetId="23">#REF!</definedName>
    <definedName name="cred">#REF!</definedName>
    <definedName name="cred1" localSheetId="2">#REF!</definedName>
    <definedName name="cred1" localSheetId="1">#REF!</definedName>
    <definedName name="cred1" localSheetId="3">#REF!</definedName>
    <definedName name="cred1" localSheetId="16">#REF!</definedName>
    <definedName name="cred1" localSheetId="23">#REF!</definedName>
    <definedName name="cred1">#REF!</definedName>
    <definedName name="cred2000" localSheetId="2">#REF!</definedName>
    <definedName name="cred2000" localSheetId="1">#REF!</definedName>
    <definedName name="cred2000" localSheetId="3">#REF!</definedName>
    <definedName name="cred2000" localSheetId="16">#REF!</definedName>
    <definedName name="cred2000" localSheetId="23">#REF!</definedName>
    <definedName name="cred2000">#REF!</definedName>
    <definedName name="cred2001" localSheetId="2">#REF!</definedName>
    <definedName name="cred2001" localSheetId="16">#REF!</definedName>
    <definedName name="cred2001">#REF!</definedName>
    <definedName name="cred2002" localSheetId="2">#REF!</definedName>
    <definedName name="cred2002" localSheetId="16">#REF!</definedName>
    <definedName name="cred2002">#REF!</definedName>
    <definedName name="cred2003" localSheetId="2">#REF!</definedName>
    <definedName name="cred2003" localSheetId="16">#REF!</definedName>
    <definedName name="cred2003">#REF!</definedName>
    <definedName name="cred2004" localSheetId="14">[21]Programa!#REF!</definedName>
    <definedName name="cred2004" localSheetId="2">[21]Programa!#REF!</definedName>
    <definedName name="cred2004" localSheetId="1">[21]Programa!#REF!</definedName>
    <definedName name="cred2004" localSheetId="3">[21]Programa!#REF!</definedName>
    <definedName name="cred2004" localSheetId="16">[21]Programa!#REF!</definedName>
    <definedName name="cred2004" localSheetId="23">[21]Programa!#REF!</definedName>
    <definedName name="cred2004">[21]Programa!#REF!</definedName>
    <definedName name="cred2005" localSheetId="14">[21]Programa!#REF!</definedName>
    <definedName name="cred2005" localSheetId="2">[21]Programa!#REF!</definedName>
    <definedName name="cred2005" localSheetId="1">[21]Programa!#REF!</definedName>
    <definedName name="cred2005" localSheetId="3">[21]Programa!#REF!</definedName>
    <definedName name="cred2005" localSheetId="16">[21]Programa!#REF!</definedName>
    <definedName name="cred2005" localSheetId="23">[21]Programa!#REF!</definedName>
    <definedName name="cred2005">[21]Programa!#REF!</definedName>
    <definedName name="cred98" localSheetId="14">[19]Programa!#REF!</definedName>
    <definedName name="cred98" localSheetId="2">[19]Programa!#REF!</definedName>
    <definedName name="cred98" localSheetId="1">[19]Programa!#REF!</definedName>
    <definedName name="cred98" localSheetId="3">[19]Programa!#REF!</definedName>
    <definedName name="cred98" localSheetId="16">[19]Programa!#REF!</definedName>
    <definedName name="cred98" localSheetId="23">[19]Programa!#REF!</definedName>
    <definedName name="cred98">[19]Programa!#REF!</definedName>
    <definedName name="cred98j" localSheetId="14">[19]Programa!#REF!</definedName>
    <definedName name="cred98j" localSheetId="2">[19]Programa!#REF!</definedName>
    <definedName name="cred98j" localSheetId="1">[19]Programa!#REF!</definedName>
    <definedName name="cred98j" localSheetId="3">[19]Programa!#REF!</definedName>
    <definedName name="cred98j" localSheetId="16">[19]Programa!#REF!</definedName>
    <definedName name="cred98j" localSheetId="23">[19]Programa!#REF!</definedName>
    <definedName name="cred98j">[19]Programa!#REF!</definedName>
    <definedName name="cred98s" localSheetId="14">#REF!</definedName>
    <definedName name="cred98s" localSheetId="2">#REF!</definedName>
    <definedName name="cred98s" localSheetId="1">#REF!</definedName>
    <definedName name="cred98s" localSheetId="3">#REF!</definedName>
    <definedName name="cred98s" localSheetId="16">#REF!</definedName>
    <definedName name="cred98s" localSheetId="23">#REF!</definedName>
    <definedName name="cred98s">#REF!</definedName>
    <definedName name="cred99" localSheetId="2">#REF!</definedName>
    <definedName name="cred99" localSheetId="1">#REF!</definedName>
    <definedName name="cred99" localSheetId="3">#REF!</definedName>
    <definedName name="cred99" localSheetId="16">#REF!</definedName>
    <definedName name="cred99" localSheetId="23">#REF!</definedName>
    <definedName name="cred99">#REF!</definedName>
    <definedName name="CREDITO" localSheetId="2">#REF!</definedName>
    <definedName name="CREDITO" localSheetId="1">#REF!</definedName>
    <definedName name="CREDITO" localSheetId="3">#REF!</definedName>
    <definedName name="CREDITO" localSheetId="16">#REF!</definedName>
    <definedName name="CREDITO" localSheetId="23">#REF!</definedName>
    <definedName name="CREDITO">#REF!</definedName>
    <definedName name="CREDITO1" localSheetId="2">#REF!</definedName>
    <definedName name="CREDITO1" localSheetId="16">#REF!</definedName>
    <definedName name="CREDITO1">#REF!</definedName>
    <definedName name="cu1_" localSheetId="14">[44]Cuadro1!#REF!</definedName>
    <definedName name="cu1_" localSheetId="2">[44]Cuadro1!#REF!</definedName>
    <definedName name="cu1_" localSheetId="1">[44]Cuadro1!#REF!</definedName>
    <definedName name="cu1_" localSheetId="3">[44]Cuadro1!#REF!</definedName>
    <definedName name="cu1_" localSheetId="16">[44]Cuadro1!#REF!</definedName>
    <definedName name="cu1_" localSheetId="23">[44]Cuadro1!#REF!</definedName>
    <definedName name="cu1_">[44]Cuadro1!#REF!</definedName>
    <definedName name="cu3_" localSheetId="14">#REF!</definedName>
    <definedName name="cu3_" localSheetId="2">#REF!</definedName>
    <definedName name="cu3_" localSheetId="1">#REF!</definedName>
    <definedName name="cu3_" localSheetId="3">#REF!</definedName>
    <definedName name="cu3_" localSheetId="16">#REF!</definedName>
    <definedName name="cu3_" localSheetId="23">#REF!</definedName>
    <definedName name="cu3_">#REF!</definedName>
    <definedName name="cu5_" localSheetId="14">[45]Cuadro5!#REF!</definedName>
    <definedName name="cu5_" localSheetId="2">[45]Cuadro5!#REF!</definedName>
    <definedName name="cu5_" localSheetId="1">[45]Cuadro5!#REF!</definedName>
    <definedName name="cu5_" localSheetId="3">[45]Cuadro5!#REF!</definedName>
    <definedName name="cu5_" localSheetId="16">[45]Cuadro5!#REF!</definedName>
    <definedName name="cu5_" localSheetId="23">[45]Cuadro5!#REF!</definedName>
    <definedName name="cu5_">[45]Cuadro5!#REF!</definedName>
    <definedName name="cuad1" localSheetId="14">#REF!</definedName>
    <definedName name="cuad1" localSheetId="2">#REF!</definedName>
    <definedName name="cuad1" localSheetId="1">#REF!</definedName>
    <definedName name="cuad1" localSheetId="3">#REF!</definedName>
    <definedName name="cuad1" localSheetId="16">#REF!</definedName>
    <definedName name="cuad1" localSheetId="23">#REF!</definedName>
    <definedName name="cuad1">#REF!</definedName>
    <definedName name="cuad10" localSheetId="2">#REF!</definedName>
    <definedName name="cuad10" localSheetId="1">#REF!</definedName>
    <definedName name="cuad10" localSheetId="3">#REF!</definedName>
    <definedName name="cuad10" localSheetId="16">#REF!</definedName>
    <definedName name="cuad10" localSheetId="23">#REF!</definedName>
    <definedName name="cuad10">#REF!</definedName>
    <definedName name="cuad11" localSheetId="2">#REF!</definedName>
    <definedName name="cuad11" localSheetId="1">#REF!</definedName>
    <definedName name="cuad11" localSheetId="3">#REF!</definedName>
    <definedName name="cuad11" localSheetId="16">#REF!</definedName>
    <definedName name="cuad11" localSheetId="23">#REF!</definedName>
    <definedName name="cuad11">#REF!</definedName>
    <definedName name="cuad12" localSheetId="2">#REF!</definedName>
    <definedName name="cuad12" localSheetId="16">#REF!</definedName>
    <definedName name="cuad12">#REF!</definedName>
    <definedName name="cuad13" localSheetId="2">#REF!</definedName>
    <definedName name="cuad13" localSheetId="16">#REF!</definedName>
    <definedName name="cuad13">#REF!</definedName>
    <definedName name="cuad14" localSheetId="2">#REF!</definedName>
    <definedName name="cuad14" localSheetId="16">#REF!</definedName>
    <definedName name="cuad14">#REF!</definedName>
    <definedName name="cuad15" localSheetId="2">#REF!</definedName>
    <definedName name="cuad15" localSheetId="16">#REF!</definedName>
    <definedName name="cuad15">#REF!</definedName>
    <definedName name="cuad16" localSheetId="2">#REF!</definedName>
    <definedName name="cuad16" localSheetId="16">#REF!</definedName>
    <definedName name="cuad16">#REF!</definedName>
    <definedName name="cuad17" localSheetId="2">#REF!</definedName>
    <definedName name="cuad17" localSheetId="16">#REF!</definedName>
    <definedName name="cuad17">#REF!</definedName>
    <definedName name="cuad18" localSheetId="2">#REF!</definedName>
    <definedName name="cuad18" localSheetId="16">#REF!</definedName>
    <definedName name="cuad18">#REF!</definedName>
    <definedName name="cuad19" localSheetId="2">#REF!</definedName>
    <definedName name="cuad19" localSheetId="16">#REF!</definedName>
    <definedName name="cuad19">#REF!</definedName>
    <definedName name="cuad2" localSheetId="2">#REF!</definedName>
    <definedName name="cuad2" localSheetId="16">#REF!</definedName>
    <definedName name="cuad2">#REF!</definedName>
    <definedName name="cuad20" localSheetId="2">#REF!</definedName>
    <definedName name="cuad20" localSheetId="16">#REF!</definedName>
    <definedName name="cuad20">#REF!</definedName>
    <definedName name="cuad21" localSheetId="2">#REF!</definedName>
    <definedName name="cuad21" localSheetId="16">#REF!</definedName>
    <definedName name="cuad21">#REF!</definedName>
    <definedName name="cuad22" localSheetId="2">#REF!</definedName>
    <definedName name="cuad22" localSheetId="16">#REF!</definedName>
    <definedName name="cuad22">#REF!</definedName>
    <definedName name="cuad23" localSheetId="2">#REF!</definedName>
    <definedName name="cuad23" localSheetId="16">#REF!</definedName>
    <definedName name="cuad23">#REF!</definedName>
    <definedName name="cuad24" localSheetId="2">#REF!</definedName>
    <definedName name="cuad24" localSheetId="16">#REF!</definedName>
    <definedName name="cuad24">#REF!</definedName>
    <definedName name="cuad25" localSheetId="2">#REF!</definedName>
    <definedName name="cuad25" localSheetId="16">#REF!</definedName>
    <definedName name="cuad25">#REF!</definedName>
    <definedName name="cuad3" localSheetId="2">#REF!</definedName>
    <definedName name="cuad3" localSheetId="16">#REF!</definedName>
    <definedName name="cuad3">#REF!</definedName>
    <definedName name="cuad4" localSheetId="2">#REF!</definedName>
    <definedName name="cuad4" localSheetId="16">#REF!</definedName>
    <definedName name="cuad4">#REF!</definedName>
    <definedName name="cuad5" localSheetId="2">#REF!</definedName>
    <definedName name="cuad5" localSheetId="16">#REF!</definedName>
    <definedName name="cuad5">#REF!</definedName>
    <definedName name="cuad6" localSheetId="2">#REF!</definedName>
    <definedName name="cuad6" localSheetId="16">#REF!</definedName>
    <definedName name="cuad6">#REF!</definedName>
    <definedName name="cuad7" localSheetId="2">#REF!</definedName>
    <definedName name="cuad7" localSheetId="16">#REF!</definedName>
    <definedName name="cuad7">#REF!</definedName>
    <definedName name="cuad8" localSheetId="2">#REF!</definedName>
    <definedName name="cuad8" localSheetId="16">#REF!</definedName>
    <definedName name="cuad8">#REF!</definedName>
    <definedName name="cuad9" localSheetId="2">#REF!</definedName>
    <definedName name="cuad9" localSheetId="16">#REF!</definedName>
    <definedName name="cuad9">#REF!</definedName>
    <definedName name="CUADR11" localSheetId="2">#REF!</definedName>
    <definedName name="CUADR11" localSheetId="16">#REF!</definedName>
    <definedName name="CUADR11">#REF!</definedName>
    <definedName name="cuadro1" localSheetId="2">#REF!</definedName>
    <definedName name="cuadro1" localSheetId="16">#REF!</definedName>
    <definedName name="cuadro1">#REF!</definedName>
    <definedName name="cuadroa_" localSheetId="2">#REF!</definedName>
    <definedName name="cuadroa_" localSheetId="16">#REF!</definedName>
    <definedName name="cuadroa_">#REF!</definedName>
    <definedName name="cuadrob_" localSheetId="2">#REF!</definedName>
    <definedName name="cuadrob_" localSheetId="16">#REF!</definedName>
    <definedName name="cuadrob_">#REF!</definedName>
    <definedName name="CUASEMA" localSheetId="2">#REF!</definedName>
    <definedName name="CUASEMA" localSheetId="16">#REF!</definedName>
    <definedName name="CUASEMA">#REF!</definedName>
    <definedName name="CurrVintage">'[40]A Current Data'!$D$60</definedName>
    <definedName name="Cwvu.a." localSheetId="2" hidden="1">[46]BOP!$A$36:$IV$36,[46]BOP!$A$44:$IV$44,[46]BOP!$A$59:$IV$59,[46]BOP!#REF!,[46]BOP!#REF!,[46]BOP!$A$81:$IV$88</definedName>
    <definedName name="Cwvu.a." localSheetId="1" hidden="1">[46]BOP!$A$36:$IV$36,[46]BOP!$A$44:$IV$44,[46]BOP!$A$59:$IV$59,[46]BOP!#REF!,[46]BOP!#REF!,[46]BOP!$A$81:$IV$88</definedName>
    <definedName name="Cwvu.a." localSheetId="16" hidden="1">[46]BOP!$A$36:$IV$36,[46]BOP!$A$44:$IV$44,[46]BOP!$A$59:$IV$59,[46]BOP!#REF!,[46]BOP!#REF!,[46]BOP!$A$81:$IV$88</definedName>
    <definedName name="Cwvu.a." localSheetId="23" hidden="1">[46]BOP!$A$36:$IV$36,[46]BOP!$A$44:$IV$44,[46]BOP!$A$59:$IV$59,[46]BOP!#REF!,[46]BOP!#REF!,[46]BOP!$A$81:$IV$88</definedName>
    <definedName name="Cwvu.a." hidden="1">[46]BOP!$A$36:$IV$36,[46]BOP!$A$44:$IV$44,[46]BOP!$A$59:$IV$59,[46]BOP!#REF!,[46]BOP!#REF!,[46]BOP!$A$81:$IV$88</definedName>
    <definedName name="Cwvu.bop." localSheetId="2" hidden="1">[46]BOP!$A$36:$IV$36,[46]BOP!$A$44:$IV$44,[46]BOP!$A$59:$IV$59,[46]BOP!#REF!,[46]BOP!#REF!,[46]BOP!$A$81:$IV$88</definedName>
    <definedName name="Cwvu.bop." localSheetId="16" hidden="1">[46]BOP!$A$36:$IV$36,[46]BOP!$A$44:$IV$44,[46]BOP!$A$59:$IV$59,[46]BOP!#REF!,[46]BOP!#REF!,[46]BOP!$A$81:$IV$88</definedName>
    <definedName name="Cwvu.bop." localSheetId="23" hidden="1">[46]BOP!$A$36:$IV$36,[46]BOP!$A$44:$IV$44,[46]BOP!$A$59:$IV$59,[46]BOP!#REF!,[46]BOP!#REF!,[46]BOP!$A$81:$IV$88</definedName>
    <definedName name="Cwvu.bop." hidden="1">[46]BOP!$A$36:$IV$36,[46]BOP!$A$44:$IV$44,[46]BOP!$A$59:$IV$59,[46]BOP!#REF!,[46]BOP!#REF!,[46]BOP!$A$81:$IV$88</definedName>
    <definedName name="Cwvu.bop.sr." localSheetId="2" hidden="1">[46]BOP!$A$36:$IV$36,[46]BOP!$A$44:$IV$44,[46]BOP!$A$59:$IV$59,[46]BOP!#REF!,[46]BOP!#REF!,[46]BOP!$A$81:$IV$88</definedName>
    <definedName name="Cwvu.bop.sr." localSheetId="16" hidden="1">[46]BOP!$A$36:$IV$36,[46]BOP!$A$44:$IV$44,[46]BOP!$A$59:$IV$59,[46]BOP!#REF!,[46]BOP!#REF!,[46]BOP!$A$81:$IV$88</definedName>
    <definedName name="Cwvu.bop.sr." localSheetId="23" hidden="1">[46]BOP!$A$36:$IV$36,[46]BOP!$A$44:$IV$44,[46]BOP!$A$59:$IV$59,[46]BOP!#REF!,[46]BOP!#REF!,[46]BOP!$A$81:$IV$88</definedName>
    <definedName name="Cwvu.bop.sr." hidden="1">[46]BOP!$A$36:$IV$36,[46]BOP!$A$44:$IV$44,[46]BOP!$A$59:$IV$59,[46]BOP!#REF!,[46]BOP!#REF!,[46]BOP!$A$81:$IV$88</definedName>
    <definedName name="Cwvu.bopsdr.sr." localSheetId="2" hidden="1">[46]BOP!$A$36:$IV$36,[46]BOP!$A$44:$IV$44,[46]BOP!$A$59:$IV$59,[46]BOP!#REF!,[46]BOP!#REF!,[46]BOP!$A$81:$IV$88</definedName>
    <definedName name="Cwvu.bopsdr.sr." localSheetId="16" hidden="1">[46]BOP!$A$36:$IV$36,[46]BOP!$A$44:$IV$44,[46]BOP!$A$59:$IV$59,[46]BOP!#REF!,[46]BOP!#REF!,[46]BOP!$A$81:$IV$88</definedName>
    <definedName name="Cwvu.bopsdr.sr." localSheetId="23" hidden="1">[46]BOP!$A$36:$IV$36,[46]BOP!$A$44:$IV$44,[46]BOP!$A$59:$IV$59,[46]BOP!#REF!,[46]BOP!#REF!,[46]BOP!$A$81:$IV$88</definedName>
    <definedName name="Cwvu.bopsdr.sr." hidden="1">[46]BOP!$A$36:$IV$36,[46]BOP!$A$44:$IV$44,[46]BOP!$A$59:$IV$59,[46]BOP!#REF!,[46]BOP!#REF!,[46]BOP!$A$81:$IV$88</definedName>
    <definedName name="Cwvu.cotton." localSheetId="2" hidden="1">[46]BOP!$A$36:$IV$36,[46]BOP!$A$44:$IV$44,[46]BOP!$A$59:$IV$59,[46]BOP!#REF!,[46]BOP!#REF!,[46]BOP!$A$79:$IV$79,[46]BOP!$A$81:$IV$88,[46]BOP!#REF!</definedName>
    <definedName name="Cwvu.cotton." localSheetId="1" hidden="1">[46]BOP!$A$36:$IV$36,[46]BOP!$A$44:$IV$44,[46]BOP!$A$59:$IV$59,[46]BOP!#REF!,[46]BOP!#REF!,[46]BOP!$A$79:$IV$79,[46]BOP!$A$81:$IV$88,[46]BOP!#REF!</definedName>
    <definedName name="Cwvu.cotton." localSheetId="16" hidden="1">[46]BOP!$A$36:$IV$36,[46]BOP!$A$44:$IV$44,[46]BOP!$A$59:$IV$59,[46]BOP!#REF!,[46]BOP!#REF!,[46]BOP!$A$79:$IV$79,[46]BOP!$A$81:$IV$88,[46]BOP!#REF!</definedName>
    <definedName name="Cwvu.cotton." localSheetId="23" hidden="1">[46]BOP!$A$36:$IV$36,[46]BOP!$A$44:$IV$44,[46]BOP!$A$59:$IV$59,[46]BOP!#REF!,[46]BOP!#REF!,[46]BOP!$A$79:$IV$79,[46]BOP!$A$81:$IV$88,[46]BOP!#REF!</definedName>
    <definedName name="Cwvu.cotton." hidden="1">[46]BOP!$A$36:$IV$36,[46]BOP!$A$44:$IV$44,[46]BOP!$A$59:$IV$59,[46]BOP!#REF!,[46]BOP!#REF!,[46]BOP!$A$79:$IV$79,[46]BOP!$A$81:$IV$88,[46]BOP!#REF!</definedName>
    <definedName name="Cwvu.cottonall." localSheetId="2" hidden="1">[46]BOP!$A$36:$IV$36,[46]BOP!$A$44:$IV$44,[46]BOP!$A$59:$IV$59,[46]BOP!#REF!,[46]BOP!#REF!,[46]BOP!$A$79:$IV$79,[46]BOP!$A$81:$IV$88</definedName>
    <definedName name="Cwvu.cottonall." localSheetId="16" hidden="1">[46]BOP!$A$36:$IV$36,[46]BOP!$A$44:$IV$44,[46]BOP!$A$59:$IV$59,[46]BOP!#REF!,[46]BOP!#REF!,[46]BOP!$A$79:$IV$79,[46]BOP!$A$81:$IV$88</definedName>
    <definedName name="Cwvu.cottonall." localSheetId="23" hidden="1">[46]BOP!$A$36:$IV$36,[46]BOP!$A$44:$IV$44,[46]BOP!$A$59:$IV$59,[46]BOP!#REF!,[46]BOP!#REF!,[46]BOP!$A$79:$IV$79,[46]BOP!$A$81:$IV$88</definedName>
    <definedName name="Cwvu.cottonall." hidden="1">[46]BOP!$A$36:$IV$36,[46]BOP!$A$44:$IV$44,[46]BOP!$A$59:$IV$59,[46]BOP!#REF!,[46]BOP!#REF!,[46]BOP!$A$79:$IV$79,[46]BOP!$A$81:$IV$88</definedName>
    <definedName name="Cwvu.exportdetails." localSheetId="14" hidden="1">[46]BOP!$A$36:$IV$36,[46]BOP!$A$44:$IV$44,[46]BOP!$A$59:$IV$59,[46]BOP!#REF!,[46]BOP!#REF!,[46]BOP!$A$79:$IV$79,[46]BOP!#REF!</definedName>
    <definedName name="Cwvu.exportdetails." localSheetId="2" hidden="1">[46]BOP!$A$36:$IV$36,[46]BOP!$A$44:$IV$44,[46]BOP!$A$59:$IV$59,[46]BOP!#REF!,[46]BOP!#REF!,[46]BOP!$A$79:$IV$79,[46]BOP!#REF!</definedName>
    <definedName name="Cwvu.exportdetails." localSheetId="1" hidden="1">[46]BOP!$A$36:$IV$36,[46]BOP!$A$44:$IV$44,[46]BOP!$A$59:$IV$59,[46]BOP!#REF!,[46]BOP!#REF!,[46]BOP!$A$79:$IV$79,[46]BOP!#REF!</definedName>
    <definedName name="Cwvu.exportdetails." localSheetId="3" hidden="1">[46]BOP!$A$36:$IV$36,[46]BOP!$A$44:$IV$44,[46]BOP!$A$59:$IV$59,[46]BOP!#REF!,[46]BOP!#REF!,[46]BOP!$A$79:$IV$79,[46]BOP!#REF!</definedName>
    <definedName name="Cwvu.exportdetails." localSheetId="16" hidden="1">[46]BOP!$A$36:$IV$36,[46]BOP!$A$44:$IV$44,[46]BOP!$A$59:$IV$59,[46]BOP!#REF!,[46]BOP!#REF!,[46]BOP!$A$79:$IV$79,[46]BOP!#REF!</definedName>
    <definedName name="Cwvu.exportdetails." localSheetId="23" hidden="1">[46]BOP!$A$36:$IV$36,[46]BOP!$A$44:$IV$44,[46]BOP!$A$59:$IV$59,[46]BOP!#REF!,[46]BOP!#REF!,[46]BOP!$A$79:$IV$79,[46]BOP!#REF!</definedName>
    <definedName name="Cwvu.exportdetails." hidden="1">[46]BOP!$A$36:$IV$36,[46]BOP!$A$44:$IV$44,[46]BOP!$A$59:$IV$59,[46]BOP!#REF!,[46]BOP!#REF!,[46]BOP!$A$79:$IV$79,[46]BOP!#REF!</definedName>
    <definedName name="Cwvu.exports." localSheetId="2" hidden="1">[46]BOP!$A$36:$IV$36,[46]BOP!$A$44:$IV$44,[46]BOP!$A$59:$IV$59,[46]BOP!#REF!,[46]BOP!#REF!,[46]BOP!$A$79:$IV$79,[46]BOP!$A$81:$IV$88,[46]BOP!#REF!</definedName>
    <definedName name="Cwvu.exports." localSheetId="16" hidden="1">[46]BOP!$A$36:$IV$36,[46]BOP!$A$44:$IV$44,[46]BOP!$A$59:$IV$59,[46]BOP!#REF!,[46]BOP!#REF!,[46]BOP!$A$79:$IV$79,[46]BOP!$A$81:$IV$88,[46]BOP!#REF!</definedName>
    <definedName name="Cwvu.exports." localSheetId="23" hidden="1">[46]BOP!$A$36:$IV$36,[46]BOP!$A$44:$IV$44,[46]BOP!$A$59:$IV$59,[46]BOP!#REF!,[46]BOP!#REF!,[46]BOP!$A$79:$IV$79,[46]BOP!$A$81:$IV$88,[46]BOP!#REF!</definedName>
    <definedName name="Cwvu.exports." hidden="1">[46]BOP!$A$36:$IV$36,[46]BOP!$A$44:$IV$44,[46]BOP!$A$59:$IV$59,[46]BOP!#REF!,[46]BOP!#REF!,[46]BOP!$A$79:$IV$79,[46]BOP!$A$81:$IV$88,[46]BOP!#REF!</definedName>
    <definedName name="Cwvu.gold." localSheetId="2" hidden="1">[46]BOP!$A$36:$IV$36,[46]BOP!$A$44:$IV$44,[46]BOP!$A$59:$IV$59,[46]BOP!#REF!,[46]BOP!#REF!,[46]BOP!$A$79:$IV$79,[46]BOP!$A$81:$IV$88,[46]BOP!#REF!</definedName>
    <definedName name="Cwvu.gold." localSheetId="16" hidden="1">[46]BOP!$A$36:$IV$36,[46]BOP!$A$44:$IV$44,[46]BOP!$A$59:$IV$59,[46]BOP!#REF!,[46]BOP!#REF!,[46]BOP!$A$79:$IV$79,[46]BOP!$A$81:$IV$88,[46]BOP!#REF!</definedName>
    <definedName name="Cwvu.gold." localSheetId="23" hidden="1">[46]BOP!$A$36:$IV$36,[46]BOP!$A$44:$IV$44,[46]BOP!$A$59:$IV$59,[46]BOP!#REF!,[46]BOP!#REF!,[46]BOP!$A$79:$IV$79,[46]BOP!$A$81:$IV$88,[46]BOP!#REF!</definedName>
    <definedName name="Cwvu.gold." hidden="1">[46]BOP!$A$36:$IV$36,[46]BOP!$A$44:$IV$44,[46]BOP!$A$59:$IV$59,[46]BOP!#REF!,[46]BOP!#REF!,[46]BOP!$A$79:$IV$79,[46]BOP!$A$81:$IV$88,[46]BOP!#REF!</definedName>
    <definedName name="Cwvu.goldall." localSheetId="2" hidden="1">[46]BOP!$A$36:$IV$36,[46]BOP!$A$44:$IV$44,[46]BOP!$A$59:$IV$59,[46]BOP!#REF!,[46]BOP!#REF!,[46]BOP!$A$79:$IV$79,[46]BOP!$A$81:$IV$88,[46]BOP!#REF!</definedName>
    <definedName name="Cwvu.goldall." localSheetId="16" hidden="1">[46]BOP!$A$36:$IV$36,[46]BOP!$A$44:$IV$44,[46]BOP!$A$59:$IV$59,[46]BOP!#REF!,[46]BOP!#REF!,[46]BOP!$A$79:$IV$79,[46]BOP!$A$81:$IV$88,[46]BOP!#REF!</definedName>
    <definedName name="Cwvu.goldall." localSheetId="23" hidden="1">[46]BOP!$A$36:$IV$36,[46]BOP!$A$44:$IV$44,[46]BOP!$A$59:$IV$59,[46]BOP!#REF!,[46]BOP!#REF!,[46]BOP!$A$79:$IV$79,[46]BOP!$A$81:$IV$88,[46]BOP!#REF!</definedName>
    <definedName name="Cwvu.goldall." hidden="1">[46]BOP!$A$36:$IV$36,[46]BOP!$A$44:$IV$44,[46]BOP!$A$59:$IV$59,[46]BOP!#REF!,[46]BOP!#REF!,[46]BOP!$A$79:$IV$79,[46]BOP!$A$81:$IV$88,[46]BOP!#REF!</definedName>
    <definedName name="Cwvu.imports." localSheetId="2" hidden="1">[46]BOP!$A$36:$IV$36,[46]BOP!$A$44:$IV$44,[46]BOP!$A$59:$IV$59,[46]BOP!#REF!,[46]BOP!#REF!,[46]BOP!$A$79:$IV$79,[46]BOP!$A$81:$IV$88,[46]BOP!#REF!,[46]BOP!#REF!</definedName>
    <definedName name="Cwvu.imports." localSheetId="1" hidden="1">[46]BOP!$A$36:$IV$36,[46]BOP!$A$44:$IV$44,[46]BOP!$A$59:$IV$59,[46]BOP!#REF!,[46]BOP!#REF!,[46]BOP!$A$79:$IV$79,[46]BOP!$A$81:$IV$88,[46]BOP!#REF!,[46]BOP!#REF!</definedName>
    <definedName name="Cwvu.imports." localSheetId="16" hidden="1">[46]BOP!$A$36:$IV$36,[46]BOP!$A$44:$IV$44,[46]BOP!$A$59:$IV$59,[46]BOP!#REF!,[46]BOP!#REF!,[46]BOP!$A$79:$IV$79,[46]BOP!$A$81:$IV$88,[46]BOP!#REF!,[46]BOP!#REF!</definedName>
    <definedName name="Cwvu.imports." localSheetId="23" hidden="1">[46]BOP!$A$36:$IV$36,[46]BOP!$A$44:$IV$44,[46]BOP!$A$59:$IV$59,[46]BOP!#REF!,[46]BOP!#REF!,[46]BOP!$A$79:$IV$79,[46]BOP!$A$81:$IV$88,[46]BOP!#REF!,[46]BOP!#REF!</definedName>
    <definedName name="Cwvu.imports." hidden="1">[46]BOP!$A$36:$IV$36,[46]BOP!$A$44:$IV$44,[46]BOP!$A$59:$IV$59,[46]BOP!#REF!,[46]BOP!#REF!,[46]BOP!$A$79:$IV$79,[46]BOP!$A$81:$IV$88,[46]BOP!#REF!,[46]BOP!#REF!</definedName>
    <definedName name="Cwvu.importsall." localSheetId="2" hidden="1">[46]BOP!$A$36:$IV$36,[46]BOP!$A$44:$IV$44,[46]BOP!$A$59:$IV$59,[46]BOP!#REF!,[46]BOP!#REF!,[46]BOP!$A$79:$IV$79,[46]BOP!$A$81:$IV$88,[46]BOP!#REF!,[46]BOP!#REF!</definedName>
    <definedName name="Cwvu.importsall." localSheetId="16" hidden="1">[46]BOP!$A$36:$IV$36,[46]BOP!$A$44:$IV$44,[46]BOP!$A$59:$IV$59,[46]BOP!#REF!,[46]BOP!#REF!,[46]BOP!$A$79:$IV$79,[46]BOP!$A$81:$IV$88,[46]BOP!#REF!,[46]BOP!#REF!</definedName>
    <definedName name="Cwvu.importsall." localSheetId="23" hidden="1">[46]BOP!$A$36:$IV$36,[46]BOP!$A$44:$IV$44,[46]BOP!$A$59:$IV$59,[46]BOP!#REF!,[46]BOP!#REF!,[46]BOP!$A$79:$IV$79,[46]BOP!$A$81:$IV$88,[46]BOP!#REF!,[46]BOP!#REF!</definedName>
    <definedName name="Cwvu.importsall." hidden="1">[46]BOP!$A$36:$IV$36,[46]BOP!$A$44:$IV$44,[46]BOP!$A$59:$IV$59,[46]BOP!#REF!,[46]BOP!#REF!,[46]BOP!$A$79:$IV$79,[46]BOP!$A$81:$IV$88,[46]BOP!#REF!,[46]BOP!#REF!</definedName>
    <definedName name="Cwvu.tot." localSheetId="2" hidden="1">[46]BOP!$A$36:$IV$36,[46]BOP!$A$44:$IV$44,[46]BOP!$A$59:$IV$59,[46]BOP!#REF!,[46]BOP!#REF!,[46]BOP!$A$79:$IV$79</definedName>
    <definedName name="Cwvu.tot." localSheetId="16" hidden="1">[46]BOP!$A$36:$IV$36,[46]BOP!$A$44:$IV$44,[46]BOP!$A$59:$IV$59,[46]BOP!#REF!,[46]BOP!#REF!,[46]BOP!$A$79:$IV$79</definedName>
    <definedName name="Cwvu.tot." hidden="1">[46]BOP!$A$36:$IV$36,[46]BOP!$A$44:$IV$44,[46]BOP!$A$59:$IV$59,[46]BOP!#REF!,[46]BOP!#REF!,[46]BOP!$A$79:$IV$79</definedName>
    <definedName name="D" localSheetId="14">'[47]PIB EN CORR'!#REF!</definedName>
    <definedName name="D" localSheetId="2">'[47]PIB EN CORR'!#REF!</definedName>
    <definedName name="D" localSheetId="1">'[47]PIB EN CORR'!#REF!</definedName>
    <definedName name="D" localSheetId="3">'[47]PIB EN CORR'!#REF!</definedName>
    <definedName name="D" localSheetId="16">'[47]PIB EN CORR'!#REF!</definedName>
    <definedName name="D" localSheetId="23">'[47]PIB EN CORR'!#REF!</definedName>
    <definedName name="D">'[47]PIB EN CORR'!#REF!</definedName>
    <definedName name="D_B">[27]WEOQ7!$E$22:$AH$22</definedName>
    <definedName name="D_G">[27]WEOQ7!$E$21:$AH$21</definedName>
    <definedName name="D_L">[27]WEOQ7!$E$13:$AH$13</definedName>
    <definedName name="D_O">[27]WEOQ7!$E$23:$AH$23</definedName>
    <definedName name="D_S">[27]WEOQ7!$E$16:$AH$16</definedName>
    <definedName name="D_SY">[27]WEOQ7!$E$10:$AH$10</definedName>
    <definedName name="D_SRM">[27]WEOQ7!$E$34:$AH$34</definedName>
    <definedName name="DA">[27]WEOQ7!$E$33:$AH$33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'[40]A Current Data'!$D$61</definedName>
    <definedName name="dates" localSheetId="14">#REF!</definedName>
    <definedName name="dates" localSheetId="2">#REF!</definedName>
    <definedName name="dates" localSheetId="1">#REF!</definedName>
    <definedName name="dates" localSheetId="3">#REF!</definedName>
    <definedName name="dates" localSheetId="16">#REF!</definedName>
    <definedName name="dates" localSheetId="23">#REF!</definedName>
    <definedName name="dates">#REF!</definedName>
    <definedName name="DATES_A" localSheetId="2">#REF!</definedName>
    <definedName name="DATES_A" localSheetId="1">#REF!</definedName>
    <definedName name="DATES_A" localSheetId="3">#REF!</definedName>
    <definedName name="DATES_A" localSheetId="16">#REF!</definedName>
    <definedName name="DATES_A" localSheetId="23">#REF!</definedName>
    <definedName name="DATES_A">#REF!</definedName>
    <definedName name="dates_w" localSheetId="2">#REF!</definedName>
    <definedName name="dates_w" localSheetId="1">#REF!</definedName>
    <definedName name="dates_w" localSheetId="3">#REF!</definedName>
    <definedName name="dates_w" localSheetId="16">#REF!</definedName>
    <definedName name="dates_w" localSheetId="23">#REF!</definedName>
    <definedName name="dates_w">#REF!</definedName>
    <definedName name="datoact" localSheetId="2">#REF!</definedName>
    <definedName name="datoact" localSheetId="16">#REF!</definedName>
    <definedName name="datoact">#REF!</definedName>
    <definedName name="DB">[27]WEOQ7!$E$28:$AH$28</definedName>
    <definedName name="DBA" localSheetId="14">[36]WETA!#REF!</definedName>
    <definedName name="DBA" localSheetId="2">[36]WETA!#REF!</definedName>
    <definedName name="DBA" localSheetId="1">[36]WETA!#REF!</definedName>
    <definedName name="DBA" localSheetId="3">[36]WETA!#REF!</definedName>
    <definedName name="DBA" localSheetId="16">[36]WETA!#REF!</definedName>
    <definedName name="DBA" localSheetId="23">[36]WETA!#REF!</definedName>
    <definedName name="DBA">[36]WETA!#REF!</definedName>
    <definedName name="DBI" localSheetId="14">[36]WETA!#REF!</definedName>
    <definedName name="DBI" localSheetId="2">[36]WETA!#REF!</definedName>
    <definedName name="DBI" localSheetId="1">[36]WETA!#REF!</definedName>
    <definedName name="DBI" localSheetId="3">[36]WETA!#REF!</definedName>
    <definedName name="DBI" localSheetId="16">[36]WETA!#REF!</definedName>
    <definedName name="DBI" localSheetId="23">[36]WETA!#REF!</definedName>
    <definedName name="DBI">[36]WETA!#REF!</definedName>
    <definedName name="DBproj">#N/A</definedName>
    <definedName name="dcc98j" localSheetId="14">[19]Programa!#REF!</definedName>
    <definedName name="dcc98j" localSheetId="2">[19]Programa!#REF!</definedName>
    <definedName name="dcc98j" localSheetId="1">[19]Programa!#REF!</definedName>
    <definedName name="dcc98j" localSheetId="3">[19]Programa!#REF!</definedName>
    <definedName name="dcc98j" localSheetId="16">[19]Programa!#REF!</definedName>
    <definedName name="dcc98j" localSheetId="23">[19]Programa!#REF!</definedName>
    <definedName name="dcc98j">[19]Programa!#REF!</definedName>
    <definedName name="dcc98s" localSheetId="14">#REF!</definedName>
    <definedName name="dcc98s" localSheetId="2">#REF!</definedName>
    <definedName name="dcc98s" localSheetId="1">#REF!</definedName>
    <definedName name="dcc98s" localSheetId="3">#REF!</definedName>
    <definedName name="dcc98s" localSheetId="16">#REF!</definedName>
    <definedName name="dcc98s" localSheetId="23">#REF!</definedName>
    <definedName name="dcc98s">#REF!</definedName>
    <definedName name="DD__Charts_area" localSheetId="2">#REF!</definedName>
    <definedName name="DD__Charts_area" localSheetId="1">#REF!</definedName>
    <definedName name="DD__Charts_area" localSheetId="3">#REF!</definedName>
    <definedName name="DD__Charts_area" localSheetId="16">#REF!</definedName>
    <definedName name="DD__Charts_area" localSheetId="23">#REF!</definedName>
    <definedName name="DD__Charts_area">#REF!</definedName>
    <definedName name="DD__GDI" localSheetId="2">#REF!</definedName>
    <definedName name="DD__GDI" localSheetId="1">#REF!</definedName>
    <definedName name="DD__GDI" localSheetId="3">#REF!</definedName>
    <definedName name="DD__GDI" localSheetId="16">#REF!</definedName>
    <definedName name="DD__GDI" localSheetId="23">#REF!</definedName>
    <definedName name="DD__GDI">#REF!</definedName>
    <definedName name="DD__GDP_real_by_sector_of_origin" localSheetId="2">#REF!</definedName>
    <definedName name="DD__GDP_real_by_sector_of_origin" localSheetId="16">#REF!</definedName>
    <definedName name="DD__GDP_real_by_sector_of_origin">#REF!</definedName>
    <definedName name="DD__Labor_Productivity" localSheetId="2">#REF!</definedName>
    <definedName name="DD__Labor_Productivity" localSheetId="16">#REF!</definedName>
    <definedName name="DD__Labor_Productivity">#REF!</definedName>
    <definedName name="DD__National_Accounts_at_1958_prices_" localSheetId="2">#REF!</definedName>
    <definedName name="DD__National_Accounts_at_1958_prices_" localSheetId="16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16">#REF!</definedName>
    <definedName name="DD__National_Accounts_at_Current_Prices">#REF!</definedName>
    <definedName name="DD__National_Accounts_Deflators" localSheetId="2">#REF!</definedName>
    <definedName name="DD__National_Accounts_Deflators" localSheetId="16">#REF!</definedName>
    <definedName name="DD__National_Accounts_Deflators">#REF!</definedName>
    <definedName name="DD__Prices_CPI_all_items" localSheetId="2">#REF!</definedName>
    <definedName name="DD__Prices_CPI_all_items" localSheetId="16">#REF!</definedName>
    <definedName name="DD__Prices_CPI_all_items">#REF!</definedName>
    <definedName name="DD__Prices_CPI_by_components" localSheetId="2">#REF!</definedName>
    <definedName name="DD__Prices_CPI_by_components" localSheetId="16">#REF!</definedName>
    <definedName name="DD__Prices_CPI_by_components">#REF!</definedName>
    <definedName name="DD__Prices_Wage_Indicators" localSheetId="2">#REF!</definedName>
    <definedName name="DD__Prices_Wage_Indicators" localSheetId="16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16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16">#REF!</definedName>
    <definedName name="DD__Selected_Agricultural_Sector_Statistics__concluded">#REF!</definedName>
    <definedName name="DD_Index_of_employment" localSheetId="2">#REF!</definedName>
    <definedName name="DD_Index_of_employment" localSheetId="16">#REF!</definedName>
    <definedName name="DD_Index_of_employment">#REF!</definedName>
    <definedName name="DD_Indicators_of_emp_wages_ulc" localSheetId="2">#REF!</definedName>
    <definedName name="DD_Indicators_of_emp_wages_ulc" localSheetId="16">#REF!</definedName>
    <definedName name="DD_Indicators_of_emp_wages_ulc">#REF!</definedName>
    <definedName name="DD_Labor_Productivity" localSheetId="2">#REF!</definedName>
    <definedName name="DD_Labor_Productivity" localSheetId="16">#REF!</definedName>
    <definedName name="DD_Labor_Productivity">#REF!</definedName>
    <definedName name="DEBT" localSheetId="2">#REF!</definedName>
    <definedName name="DEBT" localSheetId="16">#REF!</definedName>
    <definedName name="DEBT">#REF!</definedName>
    <definedName name="DEBT1" localSheetId="2">#REF!</definedName>
    <definedName name="DEBT1" localSheetId="16">#REF!</definedName>
    <definedName name="DEBT1">#REF!</definedName>
    <definedName name="DEBT10" localSheetId="2">#REF!</definedName>
    <definedName name="DEBT10" localSheetId="16">#REF!</definedName>
    <definedName name="DEBT10">#REF!</definedName>
    <definedName name="DEBT11" localSheetId="2">#REF!</definedName>
    <definedName name="DEBT11" localSheetId="16">#REF!</definedName>
    <definedName name="DEBT11">#REF!</definedName>
    <definedName name="DEBT12" localSheetId="2">#REF!</definedName>
    <definedName name="DEBT12" localSheetId="16">#REF!</definedName>
    <definedName name="DEBT12">#REF!</definedName>
    <definedName name="DEBT13" localSheetId="2">#REF!</definedName>
    <definedName name="DEBT13" localSheetId="16">#REF!</definedName>
    <definedName name="DEBT13">#REF!</definedName>
    <definedName name="DEBT14" localSheetId="2">#REF!</definedName>
    <definedName name="DEBT14" localSheetId="16">#REF!</definedName>
    <definedName name="DEBT14">#REF!</definedName>
    <definedName name="DEBT15" localSheetId="2">#REF!</definedName>
    <definedName name="DEBT15" localSheetId="16">#REF!</definedName>
    <definedName name="DEBT15">#REF!</definedName>
    <definedName name="DEBT16" localSheetId="2">#REF!</definedName>
    <definedName name="DEBT16" localSheetId="16">#REF!</definedName>
    <definedName name="DEBT16">#REF!</definedName>
    <definedName name="DEBT2" localSheetId="2">#REF!</definedName>
    <definedName name="DEBT2" localSheetId="16">#REF!</definedName>
    <definedName name="DEBT2">#REF!</definedName>
    <definedName name="DEBT3" localSheetId="2">#REF!</definedName>
    <definedName name="DEBT3" localSheetId="16">#REF!</definedName>
    <definedName name="DEBT3">#REF!</definedName>
    <definedName name="DEBT4" localSheetId="2">#REF!</definedName>
    <definedName name="DEBT4" localSheetId="16">#REF!</definedName>
    <definedName name="DEBT4">#REF!</definedName>
    <definedName name="DEBT5" localSheetId="2">#REF!</definedName>
    <definedName name="DEBT5" localSheetId="16">#REF!</definedName>
    <definedName name="DEBT5">#REF!</definedName>
    <definedName name="DEBT6" localSheetId="2">#REF!</definedName>
    <definedName name="DEBT6" localSheetId="16">#REF!</definedName>
    <definedName name="DEBT6">#REF!</definedName>
    <definedName name="DEBT7" localSheetId="2">#REF!</definedName>
    <definedName name="DEBT7" localSheetId="16">#REF!</definedName>
    <definedName name="DEBT7">#REF!</definedName>
    <definedName name="DEBT8" localSheetId="2">#REF!</definedName>
    <definedName name="DEBT8" localSheetId="16">#REF!</definedName>
    <definedName name="DEBT8">#REF!</definedName>
    <definedName name="DEBT9" localSheetId="2">#REF!</definedName>
    <definedName name="DEBT9" localSheetId="16">#REF!</definedName>
    <definedName name="DEBT9">#REF!</definedName>
    <definedName name="defesti" localSheetId="2">#REF!</definedName>
    <definedName name="defesti" localSheetId="16">#REF!</definedName>
    <definedName name="defesti">#REF!</definedName>
    <definedName name="deficit" localSheetId="2">#REF!</definedName>
    <definedName name="deficit" localSheetId="16">#REF!</definedName>
    <definedName name="deficit">#REF!</definedName>
    <definedName name="Department">'[34]REER-US'!$B$2</definedName>
    <definedName name="DETALLE" localSheetId="14">#REF!</definedName>
    <definedName name="DETALLE" localSheetId="2">#REF!</definedName>
    <definedName name="DETALLE" localSheetId="1">#REF!</definedName>
    <definedName name="DETALLE" localSheetId="3">#REF!</definedName>
    <definedName name="DETALLE" localSheetId="16">#REF!</definedName>
    <definedName name="DETALLE" localSheetId="23">#REF!</definedName>
    <definedName name="DETALLE">#REF!</definedName>
    <definedName name="Detalle0" localSheetId="2">#REF!</definedName>
    <definedName name="Detalle0" localSheetId="1">#REF!</definedName>
    <definedName name="Detalle0" localSheetId="3">#REF!</definedName>
    <definedName name="Detalle0" localSheetId="16">#REF!</definedName>
    <definedName name="Detalle0" localSheetId="23">#REF!</definedName>
    <definedName name="Detalle0">#REF!</definedName>
    <definedName name="Detalle1" localSheetId="2">#REF!</definedName>
    <definedName name="Detalle1" localSheetId="1">#REF!</definedName>
    <definedName name="Detalle1" localSheetId="3">#REF!</definedName>
    <definedName name="Detalle1" localSheetId="16">#REF!</definedName>
    <definedName name="Detalle1" localSheetId="23">#REF!</definedName>
    <definedName name="Detalle1">#REF!</definedName>
    <definedName name="Detalle2" localSheetId="2">#REF!</definedName>
    <definedName name="Detalle2" localSheetId="16">#REF!</definedName>
    <definedName name="Detalle2">#REF!</definedName>
    <definedName name="dexbccr" localSheetId="2">#REF!</definedName>
    <definedName name="dexbccr" localSheetId="16">#REF!</definedName>
    <definedName name="dexbccr">#REF!</definedName>
    <definedName name="dfgeyry" localSheetId="2">[17]!'[Macros Import].qbop'</definedName>
    <definedName name="dfgeyry" localSheetId="16">[17]!'[Macros Import].qbop'</definedName>
    <definedName name="dfgeyry">[17]!'[Macros Import].qbop'</definedName>
    <definedName name="DG">[27]WEOQ7!$E$27:$AH$27</definedName>
    <definedName name="DG_S">[27]WEOQ7!$E$18:$AH$18</definedName>
    <definedName name="DGproj">#N/A</definedName>
    <definedName name="DIC" localSheetId="14">#REF!</definedName>
    <definedName name="DIC" localSheetId="2">#REF!</definedName>
    <definedName name="DIC" localSheetId="1">#REF!</definedName>
    <definedName name="DIC" localSheetId="3">#REF!</definedName>
    <definedName name="DIC" localSheetId="16">#REF!</definedName>
    <definedName name="DIC" localSheetId="23">#REF!</definedName>
    <definedName name="DIC">#REF!</definedName>
    <definedName name="Discount_NC" localSheetId="14">[48]NPV_base!#REF!</definedName>
    <definedName name="Discount_NC" localSheetId="2">[48]NPV_base!#REF!</definedName>
    <definedName name="Discount_NC" localSheetId="1">[48]NPV_base!#REF!</definedName>
    <definedName name="Discount_NC" localSheetId="3">[48]NPV_base!#REF!</definedName>
    <definedName name="Discount_NC" localSheetId="16">[48]NPV_base!#REF!</definedName>
    <definedName name="Discount_NC" localSheetId="23">[48]NPV_base!#REF!</definedName>
    <definedName name="Discount_NC">[48]NPV_base!#REF!</definedName>
    <definedName name="DiscountRate" localSheetId="14">#REF!</definedName>
    <definedName name="DiscountRate" localSheetId="2">#REF!</definedName>
    <definedName name="DiscountRate" localSheetId="1">#REF!</definedName>
    <definedName name="DiscountRate" localSheetId="3">#REF!</definedName>
    <definedName name="DiscountRate" localSheetId="16">#REF!</definedName>
    <definedName name="DiscountRate" localSheetId="23">#REF!</definedName>
    <definedName name="DiscountRate">#REF!</definedName>
    <definedName name="DMBYS">[43]RESULTADOS!$A$86:$IV$86</definedName>
    <definedName name="DMU" localSheetId="14">[36]WETA!#REF!</definedName>
    <definedName name="DMU" localSheetId="2">[36]WETA!#REF!</definedName>
    <definedName name="DMU" localSheetId="1">[36]WETA!#REF!</definedName>
    <definedName name="DMU" localSheetId="3">[36]WETA!#REF!</definedName>
    <definedName name="DMU" localSheetId="16">[36]WETA!#REF!</definedName>
    <definedName name="DMU" localSheetId="23">[36]WETA!#REF!</definedName>
    <definedName name="DMU">[36]WETA!#REF!</definedName>
    <definedName name="DNP">[43]SUPUESTOS!A$18</definedName>
    <definedName name="DO">[27]WEOQ7!$E$29:$AH$29</definedName>
    <definedName name="docint" localSheetId="14">#REF!</definedName>
    <definedName name="docint" localSheetId="2">#REF!</definedName>
    <definedName name="docint" localSheetId="1">#REF!</definedName>
    <definedName name="docint" localSheetId="3">#REF!</definedName>
    <definedName name="docint" localSheetId="16">#REF!</definedName>
    <definedName name="docint" localSheetId="23">#REF!</definedName>
    <definedName name="docint">#REF!</definedName>
    <definedName name="DPOB">[43]SUPUESTOS!A$7</definedName>
    <definedName name="Dproj">#N/A</definedName>
    <definedName name="DRFP">'[43]SMONET-FINANC'!$A$99:$IV$99</definedName>
    <definedName name="DS">[27]WEOQ7!$E$38:$AH$38</definedName>
    <definedName name="DSD">#N/A</definedName>
    <definedName name="DSD_S">#N/A</definedName>
    <definedName name="DSDB">#N/A</definedName>
    <definedName name="DSDG">#N/A</definedName>
    <definedName name="DSI">[27]WEOQ7!$E$40:$AH$40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[27]WEOQ7!$E$43:$AH$43</definedName>
    <definedName name="DSPBproj">#N/A</definedName>
    <definedName name="DSPG">[27]WEOQ7!$E$45:$AH$45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[43]RESULTADOS!$A$82:$IV$82</definedName>
    <definedName name="E" localSheetId="14">'[47]PIB EN CORR'!#REF!</definedName>
    <definedName name="E" localSheetId="2">'[47]PIB EN CORR'!#REF!</definedName>
    <definedName name="E" localSheetId="1">'[47]PIB EN CORR'!#REF!</definedName>
    <definedName name="E" localSheetId="3">'[47]PIB EN CORR'!#REF!</definedName>
    <definedName name="E" localSheetId="16">'[47]PIB EN CORR'!#REF!</definedName>
    <definedName name="E" localSheetId="23">'[47]PIB EN CORR'!#REF!</definedName>
    <definedName name="E">'[47]PIB EN CORR'!#REF!</definedName>
    <definedName name="EDNA">#N/A</definedName>
    <definedName name="EE_Table_02.___Selected_National_Accounts_Aggregates" localSheetId="14">#REF!</definedName>
    <definedName name="EE_Table_02.___Selected_National_Accounts_Aggregates" localSheetId="2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16">#REF!</definedName>
    <definedName name="EE_Table_02.___Selected_National_Accounts_Aggregates" localSheetId="23">#REF!</definedName>
    <definedName name="EE_Table_02.___Selected_National_Accounts_Aggregates">#REF!</definedName>
    <definedName name="EE_Table_03.___Expenditure_and_Savings" localSheetId="14">#REF!</definedName>
    <definedName name="EE_Table_03.___Expenditure_and_Savings" localSheetId="2">#REF!</definedName>
    <definedName name="EE_Table_03.___Expenditure_and_Savings" localSheetId="1">#REF!</definedName>
    <definedName name="EE_Table_03.___Expenditure_and_Savings" localSheetId="3">#REF!</definedName>
    <definedName name="EE_Table_03.___Expenditure_and_Savings" localSheetId="16">#REF!</definedName>
    <definedName name="EE_Table_03.___Expenditure_and_Savings" localSheetId="23">#REF!</definedName>
    <definedName name="EE_Table_03.___Expenditure_and_Savings">#REF!</definedName>
    <definedName name="EE_Table_04.___Consumer_Price_Indices____1" localSheetId="14">#REF!</definedName>
    <definedName name="EE_Table_04.___Consumer_Price_Indices____1" localSheetId="2">#REF!</definedName>
    <definedName name="EE_Table_04.___Consumer_Price_Indices____1" localSheetId="1">#REF!</definedName>
    <definedName name="EE_Table_04.___Consumer_Price_Indices____1" localSheetId="3">#REF!</definedName>
    <definedName name="EE_Table_04.___Consumer_Price_Indices____1" localSheetId="16">#REF!</definedName>
    <definedName name="EE_Table_04.___Consumer_Price_Indices____1" localSheetId="23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16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16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16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16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16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16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16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16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16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16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16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16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16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16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16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16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16">#REF!</definedName>
    <definedName name="EE_Table_31._Wage_and_Employment_Indicators_1">#REF!</definedName>
    <definedName name="EE_Table_32_ULC_PROD_indicators" localSheetId="2">#REF!</definedName>
    <definedName name="EE_Table_32_ULC_PROD_indicators" localSheetId="16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16">#REF!</definedName>
    <definedName name="EE_Table_33_Indicators_of_Competitiveness">#REF!</definedName>
    <definedName name="ele" localSheetId="2">#REF!</definedName>
    <definedName name="ele" localSheetId="16">#REF!</definedName>
    <definedName name="ele">#REF!</definedName>
    <definedName name="elect" localSheetId="2">#REF!</definedName>
    <definedName name="elect" localSheetId="16">#REF!</definedName>
    <definedName name="elect">#REF!</definedName>
    <definedName name="EMETEL" localSheetId="2">#REF!</definedName>
    <definedName name="EMETEL" localSheetId="16">#REF!</definedName>
    <definedName name="EMETEL">#REF!</definedName>
    <definedName name="emi98j" localSheetId="2">[19]Programa!#REF!</definedName>
    <definedName name="emi98j" localSheetId="16">[19]Programa!#REF!</definedName>
    <definedName name="emi98j">[19]Programa!#REF!</definedName>
    <definedName name="emi98s" localSheetId="14">#REF!</definedName>
    <definedName name="emi98s" localSheetId="2">#REF!</definedName>
    <definedName name="emi98s" localSheetId="1">#REF!</definedName>
    <definedName name="emi98s" localSheetId="3">#REF!</definedName>
    <definedName name="emi98s" localSheetId="16">#REF!</definedName>
    <definedName name="emi98s" localSheetId="23">#REF!</definedName>
    <definedName name="emi98s">#REF!</definedName>
    <definedName name="empty">[27]WEOQ5!$DZ$1</definedName>
    <definedName name="encajec" localSheetId="14">#REF!</definedName>
    <definedName name="encajec" localSheetId="2">#REF!</definedName>
    <definedName name="encajec" localSheetId="1">#REF!</definedName>
    <definedName name="encajec" localSheetId="3">#REF!</definedName>
    <definedName name="encajec" localSheetId="16">#REF!</definedName>
    <definedName name="encajec" localSheetId="23">#REF!</definedName>
    <definedName name="encajec">#REF!</definedName>
    <definedName name="encajed" localSheetId="2">#REF!</definedName>
    <definedName name="encajed" localSheetId="1">#REF!</definedName>
    <definedName name="encajed" localSheetId="3">#REF!</definedName>
    <definedName name="encajed" localSheetId="16">#REF!</definedName>
    <definedName name="encajed" localSheetId="23">#REF!</definedName>
    <definedName name="encajed">#REF!</definedName>
    <definedName name="ENDA">#N/A</definedName>
    <definedName name="ENE" localSheetId="14">#REF!</definedName>
    <definedName name="ENE" localSheetId="2">#REF!</definedName>
    <definedName name="ENE" localSheetId="1">#REF!</definedName>
    <definedName name="ENE" localSheetId="3">#REF!</definedName>
    <definedName name="ENE" localSheetId="16">#REF!</definedName>
    <definedName name="ENE" localSheetId="23">#REF!</definedName>
    <definedName name="ENE">#REF!</definedName>
    <definedName name="est" localSheetId="14">#REF!</definedName>
    <definedName name="est" localSheetId="2">#REF!</definedName>
    <definedName name="est" localSheetId="1">#REF!</definedName>
    <definedName name="est" localSheetId="3">#REF!</definedName>
    <definedName name="est" localSheetId="16">#REF!</definedName>
    <definedName name="est" localSheetId="23">#REF!</definedName>
    <definedName name="est">#REF!</definedName>
    <definedName name="estacional" localSheetId="2">#REF!</definedName>
    <definedName name="estacional" localSheetId="1">#REF!</definedName>
    <definedName name="estacional" localSheetId="3">#REF!</definedName>
    <definedName name="estacional" localSheetId="16">#REF!</definedName>
    <definedName name="estacional" localSheetId="23">#REF!</definedName>
    <definedName name="estacional">#REF!</definedName>
    <definedName name="european_parliament" localSheetId="2">#REF!</definedName>
    <definedName name="european_parliament" localSheetId="16">#REF!</definedName>
    <definedName name="european_parliament" localSheetId="17">#REF!</definedName>
    <definedName name="european_parliament" localSheetId="18">#REF!</definedName>
    <definedName name="european_parliament" localSheetId="19">#REF!</definedName>
    <definedName name="european_parliament" localSheetId="20">#REF!</definedName>
    <definedName name="european_parliament" localSheetId="21">#REF!</definedName>
    <definedName name="european_parliament" localSheetId="22">#REF!</definedName>
    <definedName name="european_parliament">#REF!</definedName>
    <definedName name="ewqr" localSheetId="2" hidden="1">[13]Data!#REF!</definedName>
    <definedName name="ewqr" localSheetId="16" hidden="1">[13]Data!#REF!</definedName>
    <definedName name="ewqr" hidden="1">[13]Data!#REF!</definedName>
    <definedName name="EX_IMP" localSheetId="14">#REF!</definedName>
    <definedName name="EX_IMP" localSheetId="2">#REF!</definedName>
    <definedName name="EX_IMP" localSheetId="1">#REF!</definedName>
    <definedName name="EX_IMP" localSheetId="3">#REF!</definedName>
    <definedName name="EX_IMP" localSheetId="16">#REF!</definedName>
    <definedName name="EX_IMP" localSheetId="23">#REF!</definedName>
    <definedName name="EX_IMP">#REF!</definedName>
    <definedName name="ExitWRS">[49]Main!$AB$25</definedName>
    <definedName name="exports" localSheetId="14">#REF!</definedName>
    <definedName name="exports" localSheetId="2">#REF!</definedName>
    <definedName name="exports" localSheetId="1">#REF!</definedName>
    <definedName name="exports" localSheetId="3">#REF!</definedName>
    <definedName name="exports" localSheetId="16">#REF!</definedName>
    <definedName name="exports" localSheetId="23">#REF!</definedName>
    <definedName name="exports">#REF!</definedName>
    <definedName name="f">#N/A</definedName>
    <definedName name="fds4___________" localSheetId="14">[6]Turinys!#REF!</definedName>
    <definedName name="fds4___________" localSheetId="3">[7]Turinys!#REF!</definedName>
    <definedName name="fds4___________">[7]Turinys!#REF!</definedName>
    <definedName name="feb" localSheetId="14">[19]Programa!#REF!</definedName>
    <definedName name="feb" localSheetId="2">[19]Programa!#REF!</definedName>
    <definedName name="feb" localSheetId="1">[19]Programa!#REF!</definedName>
    <definedName name="feb" localSheetId="3">[19]Programa!#REF!</definedName>
    <definedName name="feb" localSheetId="16">[19]Programa!#REF!</definedName>
    <definedName name="feb" localSheetId="23">[19]Programa!#REF!</definedName>
    <definedName name="feb">[19]Programa!#REF!</definedName>
    <definedName name="fecha" localSheetId="2">[19]Programa!#REF!</definedName>
    <definedName name="fecha" localSheetId="16">[19]Programa!#REF!</definedName>
    <definedName name="fecha" localSheetId="23">[19]Programa!#REF!</definedName>
    <definedName name="fecha">[19]Programa!#REF!</definedName>
    <definedName name="fecha1" localSheetId="14">#REF!</definedName>
    <definedName name="fecha1" localSheetId="2">#REF!</definedName>
    <definedName name="fecha1" localSheetId="1">#REF!</definedName>
    <definedName name="fecha1" localSheetId="3">#REF!</definedName>
    <definedName name="fecha1" localSheetId="16">#REF!</definedName>
    <definedName name="fecha1" localSheetId="23">#REF!</definedName>
    <definedName name="fecha1">#REF!</definedName>
    <definedName name="ffff">'[50]A Current Data'!$D$61</definedName>
    <definedName name="FFISCMON" localSheetId="14">#REF!</definedName>
    <definedName name="FFISCMON" localSheetId="2">#REF!</definedName>
    <definedName name="FFISCMON" localSheetId="1">#REF!</definedName>
    <definedName name="FFISCMON" localSheetId="3">#REF!</definedName>
    <definedName name="FFISCMON" localSheetId="16">#REF!</definedName>
    <definedName name="FFISCMON" localSheetId="23">#REF!</definedName>
    <definedName name="FFISCMON">#REF!</definedName>
    <definedName name="fghjfghjf" localSheetId="14">[6]Turinys!#REF!</definedName>
    <definedName name="fghjfghjf" localSheetId="3">[7]Turinys!#REF!</definedName>
    <definedName name="fghjfghjf">[7]Turinys!#REF!</definedName>
    <definedName name="FIDR" localSheetId="14">[36]WETA!#REF!</definedName>
    <definedName name="FIDR" localSheetId="2">[36]WETA!#REF!</definedName>
    <definedName name="FIDR" localSheetId="1">[36]WETA!#REF!</definedName>
    <definedName name="FIDR" localSheetId="3">[36]WETA!#REF!</definedName>
    <definedName name="FIDR" localSheetId="16">[36]WETA!#REF!</definedName>
    <definedName name="FIDR" localSheetId="23">[36]WETA!#REF!</definedName>
    <definedName name="FIDR">[36]WETA!#REF!</definedName>
    <definedName name="fin" localSheetId="14">#REF!</definedName>
    <definedName name="fin" localSheetId="2">#REF!</definedName>
    <definedName name="fin" localSheetId="1">#REF!</definedName>
    <definedName name="fin" localSheetId="3">#REF!</definedName>
    <definedName name="fin" localSheetId="16">#REF!</definedName>
    <definedName name="fin" localSheetId="23">#REF!</definedName>
    <definedName name="fin">#REF!</definedName>
    <definedName name="finan" localSheetId="2">#REF!</definedName>
    <definedName name="finan" localSheetId="1">#REF!</definedName>
    <definedName name="finan" localSheetId="3">#REF!</definedName>
    <definedName name="finan" localSheetId="16">#REF!</definedName>
    <definedName name="finan" localSheetId="23">#REF!</definedName>
    <definedName name="finan">#REF!</definedName>
    <definedName name="finan1" localSheetId="2">#REF!</definedName>
    <definedName name="finan1" localSheetId="1">#REF!</definedName>
    <definedName name="finan1" localSheetId="3">#REF!</definedName>
    <definedName name="finan1" localSheetId="16">#REF!</definedName>
    <definedName name="finan1" localSheetId="23">#REF!</definedName>
    <definedName name="finan1">#REF!</definedName>
    <definedName name="finan3_D" localSheetId="2">#REF!</definedName>
    <definedName name="finan3_D" localSheetId="16">#REF!</definedName>
    <definedName name="finan3_D">#REF!</definedName>
    <definedName name="FirstYear">'[51]Input 1 - Basics'!$D$17</definedName>
    <definedName name="FISINP">[33]fiscal!$B$6:$M$45</definedName>
    <definedName name="FISUM" localSheetId="14">#REF!</definedName>
    <definedName name="FISUM" localSheetId="2">#REF!</definedName>
    <definedName name="FISUM" localSheetId="1">#REF!</definedName>
    <definedName name="FISUM" localSheetId="3">#REF!</definedName>
    <definedName name="FISUM" localSheetId="16">#REF!</definedName>
    <definedName name="FISUM" localSheetId="23">#REF!</definedName>
    <definedName name="FISUM">#REF!</definedName>
    <definedName name="FLOPEC" localSheetId="2">#REF!</definedName>
    <definedName name="FLOPEC" localSheetId="1">#REF!</definedName>
    <definedName name="FLOPEC" localSheetId="3">#REF!</definedName>
    <definedName name="FLOPEC" localSheetId="16">#REF!</definedName>
    <definedName name="FLOPEC" localSheetId="23">#REF!</definedName>
    <definedName name="FLOPEC">#REF!</definedName>
    <definedName name="fluct" localSheetId="2">#REF!</definedName>
    <definedName name="fluct" localSheetId="1">#REF!</definedName>
    <definedName name="fluct" localSheetId="3">#REF!</definedName>
    <definedName name="fluct" localSheetId="16">#REF!</definedName>
    <definedName name="fluct" localSheetId="23">#REF!</definedName>
    <definedName name="fluct">#REF!</definedName>
    <definedName name="flujo1">[18]FMI!$A$4:$CM$42</definedName>
    <definedName name="flujo2">[18]FMI!$A$44:$CM$80</definedName>
    <definedName name="FLUJO3">[18]FMI!$A$86:$CM$117</definedName>
    <definedName name="FLUJOS">[18]FMI!$A$5:$BV$77</definedName>
    <definedName name="FMB" localSheetId="14">#REF!</definedName>
    <definedName name="FMB" localSheetId="2">#REF!</definedName>
    <definedName name="FMB" localSheetId="1">#REF!</definedName>
    <definedName name="FMB" localSheetId="3">#REF!</definedName>
    <definedName name="FMB" localSheetId="16">#REF!</definedName>
    <definedName name="FMB" localSheetId="23">#REF!</definedName>
    <definedName name="FMB">#REF!</definedName>
    <definedName name="FODESEC" localSheetId="2">#REF!</definedName>
    <definedName name="FODESEC" localSheetId="1">#REF!</definedName>
    <definedName name="FODESEC" localSheetId="3">#REF!</definedName>
    <definedName name="FODESEC" localSheetId="16">#REF!</definedName>
    <definedName name="FODESEC" localSheetId="23">#REF!</definedName>
    <definedName name="FODESEC">#REF!</definedName>
    <definedName name="formato" localSheetId="2">#REF!</definedName>
    <definedName name="formato" localSheetId="1">#REF!</definedName>
    <definedName name="formato" localSheetId="3">#REF!</definedName>
    <definedName name="formato" localSheetId="16">#REF!</definedName>
    <definedName name="formato" localSheetId="23">#REF!</definedName>
    <definedName name="formato">#REF!</definedName>
    <definedName name="FORMATO_ABAJO" localSheetId="2">#REF!</definedName>
    <definedName name="FORMATO_ABAJO" localSheetId="16">#REF!</definedName>
    <definedName name="FORMATO_ABAJO">#REF!</definedName>
    <definedName name="fromyear">[52]Data!$B$24</definedName>
    <definedName name="fshrts" hidden="1">[1]WB!$Q$255:$AK$255</definedName>
    <definedName name="ftaref" localSheetId="14">#REF!</definedName>
    <definedName name="ftaref" localSheetId="2">#REF!</definedName>
    <definedName name="ftaref" localSheetId="1">#REF!</definedName>
    <definedName name="ftaref" localSheetId="3">#REF!</definedName>
    <definedName name="ftaref" localSheetId="16">#REF!</definedName>
    <definedName name="ftaref" localSheetId="23">#REF!</definedName>
    <definedName name="ftaref">#REF!</definedName>
    <definedName name="ftconf" localSheetId="14">#REF!</definedName>
    <definedName name="ftconf" localSheetId="2">#REF!</definedName>
    <definedName name="ftconf" localSheetId="1">#REF!</definedName>
    <definedName name="ftconf" localSheetId="3">#REF!</definedName>
    <definedName name="ftconf" localSheetId="16">#REF!</definedName>
    <definedName name="ftconf" localSheetId="23">#REF!</definedName>
    <definedName name="ftconf">#REF!</definedName>
    <definedName name="ftima" localSheetId="14">#REF!</definedName>
    <definedName name="ftima" localSheetId="2">#REF!</definedName>
    <definedName name="ftima" localSheetId="1">#REF!</definedName>
    <definedName name="ftima" localSheetId="3">#REF!</definedName>
    <definedName name="ftima" localSheetId="16">#REF!</definedName>
    <definedName name="ftima" localSheetId="23">#REF!</definedName>
    <definedName name="ftima">#REF!</definedName>
    <definedName name="ftimaf" localSheetId="2">#REF!</definedName>
    <definedName name="ftimaf" localSheetId="16">#REF!</definedName>
    <definedName name="ftimaf">#REF!</definedName>
    <definedName name="g" localSheetId="14">[6]Turinys!#REF!</definedName>
    <definedName name="g" localSheetId="2">#REF!</definedName>
    <definedName name="g" localSheetId="1">[7]Turinys!#REF!</definedName>
    <definedName name="g" localSheetId="3">#REF!</definedName>
    <definedName name="g" localSheetId="16">#REF!</definedName>
    <definedName name="g">#REF!</definedName>
    <definedName name="GATO" localSheetId="14">#REF!</definedName>
    <definedName name="GATO" localSheetId="2">#REF!</definedName>
    <definedName name="GATO" localSheetId="1">#REF!</definedName>
    <definedName name="GATO" localSheetId="16">#REF!</definedName>
    <definedName name="GATO">#REF!</definedName>
    <definedName name="GCB" localSheetId="2">#REF!</definedName>
    <definedName name="GCB" localSheetId="1">#REF!</definedName>
    <definedName name="GCB" localSheetId="16">#REF!</definedName>
    <definedName name="GCB">#REF!</definedName>
    <definedName name="GCB_NGDP" localSheetId="2">#REF!</definedName>
    <definedName name="GCB_NGDP" localSheetId="1">#REF!</definedName>
    <definedName name="GCB_NGDP" localSheetId="16">#REF!</definedName>
    <definedName name="GCB_NGDP">#REF!</definedName>
    <definedName name="GCD" localSheetId="2">#REF!</definedName>
    <definedName name="GCD" localSheetId="16">#REF!</definedName>
    <definedName name="GCD">#REF!</definedName>
    <definedName name="GCEC" localSheetId="2">[36]WETA!#REF!</definedName>
    <definedName name="GCEC" localSheetId="16">[36]WETA!#REF!</definedName>
    <definedName name="GCEC">[36]WETA!#REF!</definedName>
    <definedName name="GCED" localSheetId="2">[36]WETA!#REF!</definedName>
    <definedName name="GCED" localSheetId="16">[36]WETA!#REF!</definedName>
    <definedName name="GCED">[36]WETA!#REF!</definedName>
    <definedName name="GCEE" localSheetId="2">[36]WETA!#REF!</definedName>
    <definedName name="GCEE" localSheetId="16">[36]WETA!#REF!</definedName>
    <definedName name="GCEE">[36]WETA!#REF!</definedName>
    <definedName name="GCEEP" localSheetId="2">[36]WETA!#REF!</definedName>
    <definedName name="GCEEP" localSheetId="16">[36]WETA!#REF!</definedName>
    <definedName name="GCEEP">[36]WETA!#REF!</definedName>
    <definedName name="GCEES" localSheetId="2">[36]WETA!#REF!</definedName>
    <definedName name="GCEES" localSheetId="16">[36]WETA!#REF!</definedName>
    <definedName name="GCEES">[36]WETA!#REF!</definedName>
    <definedName name="GCEG" localSheetId="2">[36]WETA!#REF!</definedName>
    <definedName name="GCEG" localSheetId="16">[36]WETA!#REF!</definedName>
    <definedName name="GCEG">[36]WETA!#REF!</definedName>
    <definedName name="GCEH" localSheetId="2">[36]WETA!#REF!</definedName>
    <definedName name="GCEH" localSheetId="16">[36]WETA!#REF!</definedName>
    <definedName name="GCEH">[36]WETA!#REF!</definedName>
    <definedName name="GCEHP" localSheetId="2">[36]WETA!#REF!</definedName>
    <definedName name="GCEHP" localSheetId="16">[36]WETA!#REF!</definedName>
    <definedName name="GCEHP">[36]WETA!#REF!</definedName>
    <definedName name="GCEI" localSheetId="14">#REF!</definedName>
    <definedName name="GCEI" localSheetId="2">#REF!</definedName>
    <definedName name="GCEI" localSheetId="1">#REF!</definedName>
    <definedName name="GCEI" localSheetId="3">#REF!</definedName>
    <definedName name="GCEI" localSheetId="16">#REF!</definedName>
    <definedName name="GCEI" localSheetId="23">#REF!</definedName>
    <definedName name="GCEI">#REF!</definedName>
    <definedName name="GCEI_D" localSheetId="14">[36]WETA!#REF!</definedName>
    <definedName name="GCEI_D" localSheetId="2">[36]WETA!#REF!</definedName>
    <definedName name="GCEI_D" localSheetId="16">[36]WETA!#REF!</definedName>
    <definedName name="GCEI_D" localSheetId="23">[36]WETA!#REF!</definedName>
    <definedName name="GCEI_D">[36]WETA!#REF!</definedName>
    <definedName name="GCEI_F" localSheetId="14">[36]WETA!#REF!</definedName>
    <definedName name="GCEI_F" localSheetId="2">[36]WETA!#REF!</definedName>
    <definedName name="GCEI_F" localSheetId="16">[36]WETA!#REF!</definedName>
    <definedName name="GCEI_F">[36]WETA!#REF!</definedName>
    <definedName name="GCENL" localSheetId="14">#REF!</definedName>
    <definedName name="GCENL" localSheetId="2">#REF!</definedName>
    <definedName name="GCENL" localSheetId="1">#REF!</definedName>
    <definedName name="GCENL" localSheetId="3">#REF!</definedName>
    <definedName name="GCENL" localSheetId="16">#REF!</definedName>
    <definedName name="GCENL" localSheetId="23">#REF!</definedName>
    <definedName name="GCENL">#REF!</definedName>
    <definedName name="GCEO" localSheetId="14">[36]WETA!#REF!</definedName>
    <definedName name="GCEO" localSheetId="2">[36]WETA!#REF!</definedName>
    <definedName name="GCEO" localSheetId="16">[36]WETA!#REF!</definedName>
    <definedName name="GCEO" localSheetId="23">[36]WETA!#REF!</definedName>
    <definedName name="GCEO">[36]WETA!#REF!</definedName>
    <definedName name="GCESWH" localSheetId="14">[36]WETA!#REF!</definedName>
    <definedName name="GCESWH" localSheetId="2">[36]WETA!#REF!</definedName>
    <definedName name="GCESWH" localSheetId="16">[36]WETA!#REF!</definedName>
    <definedName name="GCESWH">[36]WETA!#REF!</definedName>
    <definedName name="GCEW" localSheetId="14">[36]WETA!#REF!</definedName>
    <definedName name="GCEW" localSheetId="2">[36]WETA!#REF!</definedName>
    <definedName name="GCEW" localSheetId="16">[36]WETA!#REF!</definedName>
    <definedName name="GCEW">[36]WETA!#REF!</definedName>
    <definedName name="GCG" localSheetId="14">[36]WETA!#REF!</definedName>
    <definedName name="GCG" localSheetId="2">[36]WETA!#REF!</definedName>
    <definedName name="GCG" localSheetId="16">[36]WETA!#REF!</definedName>
    <definedName name="GCG">[36]WETA!#REF!</definedName>
    <definedName name="GCGC" localSheetId="2">[36]WETA!#REF!</definedName>
    <definedName name="GCGC" localSheetId="16">[36]WETA!#REF!</definedName>
    <definedName name="GCGC">[36]WETA!#REF!</definedName>
    <definedName name="GCND" localSheetId="14">#REF!</definedName>
    <definedName name="GCND" localSheetId="2">#REF!</definedName>
    <definedName name="GCND" localSheetId="1">#REF!</definedName>
    <definedName name="GCND" localSheetId="3">#REF!</definedName>
    <definedName name="GCND" localSheetId="16">#REF!</definedName>
    <definedName name="GCND" localSheetId="23">#REF!</definedName>
    <definedName name="GCND">#REF!</definedName>
    <definedName name="GCND_NGDP" localSheetId="2">#REF!</definedName>
    <definedName name="GCND_NGDP" localSheetId="1">#REF!</definedName>
    <definedName name="GCND_NGDP" localSheetId="3">#REF!</definedName>
    <definedName name="GCND_NGDP" localSheetId="16">#REF!</definedName>
    <definedName name="GCND_NGDP" localSheetId="23">#REF!</definedName>
    <definedName name="GCND_NGDP">#REF!</definedName>
    <definedName name="GCRG" localSheetId="2">#REF!</definedName>
    <definedName name="GCRG" localSheetId="1">#REF!</definedName>
    <definedName name="GCRG" localSheetId="3">#REF!</definedName>
    <definedName name="GCRG" localSheetId="16">#REF!</definedName>
    <definedName name="GCRG" localSheetId="23">#REF!</definedName>
    <definedName name="GCRG">#REF!</definedName>
    <definedName name="GGB" localSheetId="2">#REF!</definedName>
    <definedName name="GGB" localSheetId="16">#REF!</definedName>
    <definedName name="GGB">#REF!</definedName>
    <definedName name="GGB_NGDP" localSheetId="2">#REF!</definedName>
    <definedName name="GGB_NGDP" localSheetId="16">#REF!</definedName>
    <definedName name="GGB_NGDP">#REF!</definedName>
    <definedName name="GGD" localSheetId="2">#REF!</definedName>
    <definedName name="GGD" localSheetId="16">#REF!</definedName>
    <definedName name="GGD">#REF!</definedName>
    <definedName name="GGEC" localSheetId="2">[36]WETA!#REF!</definedName>
    <definedName name="GGEC" localSheetId="16">[36]WETA!#REF!</definedName>
    <definedName name="GGEC">[36]WETA!#REF!</definedName>
    <definedName name="GGED" localSheetId="14">#REF!</definedName>
    <definedName name="GGED" localSheetId="2">#REF!</definedName>
    <definedName name="GGED" localSheetId="1">#REF!</definedName>
    <definedName name="GGED" localSheetId="3">#REF!</definedName>
    <definedName name="GGED" localSheetId="16">#REF!</definedName>
    <definedName name="GGED" localSheetId="23">#REF!</definedName>
    <definedName name="GGED">#REF!</definedName>
    <definedName name="GGEI" localSheetId="2">#REF!</definedName>
    <definedName name="GGEI" localSheetId="1">#REF!</definedName>
    <definedName name="GGEI" localSheetId="3">#REF!</definedName>
    <definedName name="GGEI" localSheetId="16">#REF!</definedName>
    <definedName name="GGEI" localSheetId="23">#REF!</definedName>
    <definedName name="GGEI">#REF!</definedName>
    <definedName name="GGENL" localSheetId="2">#REF!</definedName>
    <definedName name="GGENL" localSheetId="1">#REF!</definedName>
    <definedName name="GGENL" localSheetId="3">#REF!</definedName>
    <definedName name="GGENL" localSheetId="16">#REF!</definedName>
    <definedName name="GGENL" localSheetId="23">#REF!</definedName>
    <definedName name="GGENL">#REF!</definedName>
    <definedName name="ggggg" localSheetId="2" hidden="1">'[53]J(Priv.Cap)'!#REF!</definedName>
    <definedName name="ggggg" localSheetId="1" hidden="1">'[53]J(Priv.Cap)'!#REF!</definedName>
    <definedName name="ggggg" localSheetId="3" hidden="1">'[53]J(Priv.Cap)'!#REF!</definedName>
    <definedName name="ggggg" localSheetId="16" hidden="1">'[53]J(Priv.Cap)'!#REF!</definedName>
    <definedName name="ggggg" localSheetId="23" hidden="1">'[53]J(Priv.Cap)'!#REF!</definedName>
    <definedName name="ggggg" hidden="1">'[53]J(Priv.Cap)'!#REF!</definedName>
    <definedName name="gghh">#N/A</definedName>
    <definedName name="GGND" localSheetId="14">#REF!</definedName>
    <definedName name="GGND" localSheetId="2">#REF!</definedName>
    <definedName name="GGND" localSheetId="1">#REF!</definedName>
    <definedName name="GGND" localSheetId="3">#REF!</definedName>
    <definedName name="GGND" localSheetId="16">#REF!</definedName>
    <definedName name="GGND" localSheetId="23">#REF!</definedName>
    <definedName name="GGND">#REF!</definedName>
    <definedName name="GGRG" localSheetId="14">#REF!</definedName>
    <definedName name="GGRG" localSheetId="2">#REF!</definedName>
    <definedName name="GGRG" localSheetId="1">#REF!</definedName>
    <definedName name="GGRG" localSheetId="3">#REF!</definedName>
    <definedName name="GGRG" localSheetId="16">#REF!</definedName>
    <definedName name="GGRG" localSheetId="23">#REF!</definedName>
    <definedName name="GGRG">#REF!</definedName>
    <definedName name="gnsaexp">'[54]NSA Goods Exports'!$A$4:$S$300</definedName>
    <definedName name="gnsaexpcountries">'[54]NSA Goods Exports'!$A$4:$S$4</definedName>
    <definedName name="gnsaexpquarters">'[54]NSA Goods Exports'!$A$4:$A$500</definedName>
    <definedName name="gnsaimp">'[54]NSA Goods Imports'!$A$4:$S$500</definedName>
    <definedName name="gnsaimpcountries">'[54]NSA Goods Imports'!$A$4:$S$4</definedName>
    <definedName name="gnsaimpquarters">'[54]NSA Goods Imports'!$A$4:$A$500</definedName>
    <definedName name="Grace_NC" localSheetId="14">[48]NPV_base!#REF!</definedName>
    <definedName name="Grace_NC" localSheetId="2">[48]NPV_base!#REF!</definedName>
    <definedName name="Grace_NC" localSheetId="1">[48]NPV_base!#REF!</definedName>
    <definedName name="Grace_NC" localSheetId="3">[48]NPV_base!#REF!</definedName>
    <definedName name="Grace_NC" localSheetId="16">[48]NPV_base!#REF!</definedName>
    <definedName name="Grace_NC" localSheetId="23">[48]NPV_base!#REF!</definedName>
    <definedName name="Grace_NC">[48]NPV_base!#REF!</definedName>
    <definedName name="gsfexp" localSheetId="14">#REF!</definedName>
    <definedName name="gsfexp" localSheetId="2">#REF!</definedName>
    <definedName name="gsfexp" localSheetId="1">#REF!</definedName>
    <definedName name="gsfexp" localSheetId="3">#REF!</definedName>
    <definedName name="gsfexp" localSheetId="16">#REF!</definedName>
    <definedName name="gsfexp" localSheetId="17">#REF!</definedName>
    <definedName name="gsfexp" localSheetId="18">#REF!</definedName>
    <definedName name="gsfexp" localSheetId="19">#REF!</definedName>
    <definedName name="gsfexp" localSheetId="20">#REF!</definedName>
    <definedName name="gsfexp" localSheetId="21">#REF!</definedName>
    <definedName name="gsfexp" localSheetId="22">#REF!</definedName>
    <definedName name="gsfexp">#REF!</definedName>
    <definedName name="gsfexpcountries" localSheetId="2">#REF!</definedName>
    <definedName name="gsfexpcountries" localSheetId="1">#REF!</definedName>
    <definedName name="gsfexpcountries" localSheetId="3">#REF!</definedName>
    <definedName name="gsfexpcountries" localSheetId="16">#REF!</definedName>
    <definedName name="gsfexpcountries" localSheetId="17">#REF!</definedName>
    <definedName name="gsfexpcountries" localSheetId="18">#REF!</definedName>
    <definedName name="gsfexpcountries" localSheetId="19">#REF!</definedName>
    <definedName name="gsfexpcountries" localSheetId="20">#REF!</definedName>
    <definedName name="gsfexpcountries" localSheetId="21">#REF!</definedName>
    <definedName name="gsfexpcountries" localSheetId="22">#REF!</definedName>
    <definedName name="gsfexpcountries">#REF!</definedName>
    <definedName name="gsfexpquarters" localSheetId="2">#REF!</definedName>
    <definedName name="gsfexpquarters" localSheetId="1">#REF!</definedName>
    <definedName name="gsfexpquarters" localSheetId="3">#REF!</definedName>
    <definedName name="gsfexpquarters" localSheetId="16">#REF!</definedName>
    <definedName name="gsfexpquarters" localSheetId="17">#REF!</definedName>
    <definedName name="gsfexpquarters" localSheetId="18">#REF!</definedName>
    <definedName name="gsfexpquarters" localSheetId="19">#REF!</definedName>
    <definedName name="gsfexpquarters" localSheetId="20">#REF!</definedName>
    <definedName name="gsfexpquarters" localSheetId="21">#REF!</definedName>
    <definedName name="gsfexpquarters" localSheetId="22">#REF!</definedName>
    <definedName name="gsfexpquarters">#REF!</definedName>
    <definedName name="gsfimp" localSheetId="2">#REF!</definedName>
    <definedName name="gsfimp" localSheetId="16">#REF!</definedName>
    <definedName name="gsfimp" localSheetId="17">#REF!</definedName>
    <definedName name="gsfimp" localSheetId="18">#REF!</definedName>
    <definedName name="gsfimp" localSheetId="19">#REF!</definedName>
    <definedName name="gsfimp" localSheetId="20">#REF!</definedName>
    <definedName name="gsfimp" localSheetId="21">#REF!</definedName>
    <definedName name="gsfimp" localSheetId="22">#REF!</definedName>
    <definedName name="gsfimp">#REF!</definedName>
    <definedName name="gsfimpcountries" localSheetId="2">#REF!</definedName>
    <definedName name="gsfimpcountries" localSheetId="16">#REF!</definedName>
    <definedName name="gsfimpcountries" localSheetId="17">#REF!</definedName>
    <definedName name="gsfimpcountries" localSheetId="18">#REF!</definedName>
    <definedName name="gsfimpcountries" localSheetId="19">#REF!</definedName>
    <definedName name="gsfimpcountries" localSheetId="20">#REF!</definedName>
    <definedName name="gsfimpcountries" localSheetId="21">#REF!</definedName>
    <definedName name="gsfimpcountries" localSheetId="22">#REF!</definedName>
    <definedName name="gsfimpcountries">#REF!</definedName>
    <definedName name="gsfimpquarters" localSheetId="2">#REF!</definedName>
    <definedName name="gsfimpquarters" localSheetId="16">#REF!</definedName>
    <definedName name="gsfimpquarters" localSheetId="17">#REF!</definedName>
    <definedName name="gsfimpquarters" localSheetId="18">#REF!</definedName>
    <definedName name="gsfimpquarters" localSheetId="19">#REF!</definedName>
    <definedName name="gsfimpquarters" localSheetId="20">#REF!</definedName>
    <definedName name="gsfimpquarters" localSheetId="21">#REF!</definedName>
    <definedName name="gsfimpquarters" localSheetId="22">#REF!</definedName>
    <definedName name="gsfimpquarters">#REF!</definedName>
    <definedName name="gz" localSheetId="2">[55]MD5!#REF!</definedName>
    <definedName name="gz" localSheetId="16">[55]MD5!#REF!</definedName>
    <definedName name="gz">[55]MD5!#REF!</definedName>
    <definedName name="hacienda1">[56]HACIENDA!$A$2:$M$28</definedName>
    <definedName name="hacienda2">[56]HACIENDA!$A$1:$N$28</definedName>
    <definedName name="heading_A" localSheetId="14">#REF!</definedName>
    <definedName name="heading_A" localSheetId="2">#REF!</definedName>
    <definedName name="heading_A" localSheetId="1">#REF!</definedName>
    <definedName name="heading_A" localSheetId="3">#REF!</definedName>
    <definedName name="heading_A" localSheetId="16">#REF!</definedName>
    <definedName name="heading_A" localSheetId="17">#REF!</definedName>
    <definedName name="heading_A" localSheetId="18">#REF!</definedName>
    <definedName name="heading_A" localSheetId="19">#REF!</definedName>
    <definedName name="heading_A" localSheetId="20">#REF!</definedName>
    <definedName name="heading_A" localSheetId="21">#REF!</definedName>
    <definedName name="heading_A" localSheetId="22">#REF!</definedName>
    <definedName name="heading_A">#REF!</definedName>
    <definedName name="Heading39" localSheetId="2">#REF!</definedName>
    <definedName name="Heading39" localSheetId="1">#REF!</definedName>
    <definedName name="Heading39" localSheetId="3">#REF!</definedName>
    <definedName name="Heading39" localSheetId="16">#REF!</definedName>
    <definedName name="Heading39">#REF!</definedName>
    <definedName name="headings_current_partB" localSheetId="2">#REF!</definedName>
    <definedName name="headings_current_partB" localSheetId="1">#REF!</definedName>
    <definedName name="headings_current_partB" localSheetId="3">#REF!</definedName>
    <definedName name="headings_current_partB" localSheetId="16">#REF!</definedName>
    <definedName name="headings_current_partB" localSheetId="17">#REF!</definedName>
    <definedName name="headings_current_partB" localSheetId="18">#REF!</definedName>
    <definedName name="headings_current_partB" localSheetId="19">#REF!</definedName>
    <definedName name="headings_current_partB" localSheetId="20">#REF!</definedName>
    <definedName name="headings_current_partB" localSheetId="21">#REF!</definedName>
    <definedName name="headings_current_partB" localSheetId="22">#REF!</definedName>
    <definedName name="headings_current_partB">#REF!</definedName>
    <definedName name="hfrstes" localSheetId="2" hidden="1">[1]ER!#REF!</definedName>
    <definedName name="hfrstes" localSheetId="1" hidden="1">[1]ER!#REF!</definedName>
    <definedName name="hfrstes" localSheetId="3" hidden="1">[1]ER!#REF!</definedName>
    <definedName name="hfrstes" localSheetId="16" hidden="1">[1]ER!#REF!</definedName>
    <definedName name="hfrstes" hidden="1">[1]ER!#REF!</definedName>
    <definedName name="hfshfrt" hidden="1">[1]WB!$Q$62:$AK$62</definedName>
    <definedName name="hhh" localSheetId="14" hidden="1">'[57]J(Priv.Cap)'!#REF!</definedName>
    <definedName name="hhh" localSheetId="2" hidden="1">'[57]J(Priv.Cap)'!#REF!</definedName>
    <definedName name="hhh" localSheetId="1" hidden="1">'[57]J(Priv.Cap)'!#REF!</definedName>
    <definedName name="hhh" localSheetId="3" hidden="1">'[57]J(Priv.Cap)'!#REF!</definedName>
    <definedName name="hhh" localSheetId="16" hidden="1">'[57]J(Priv.Cap)'!#REF!</definedName>
    <definedName name="hhh" localSheetId="23" hidden="1">'[57]J(Priv.Cap)'!#REF!</definedName>
    <definedName name="hhh" hidden="1">'[57]J(Priv.Cap)'!#REF!</definedName>
    <definedName name="hhhh">#N/A</definedName>
    <definedName name="hora" localSheetId="14">[19]Programa!#REF!</definedName>
    <definedName name="hora" localSheetId="2">[19]Programa!#REF!</definedName>
    <definedName name="hora" localSheetId="1">[19]Programa!#REF!</definedName>
    <definedName name="hora" localSheetId="3">[19]Programa!#REF!</definedName>
    <definedName name="hora" localSheetId="16">[19]Programa!#REF!</definedName>
    <definedName name="hora" localSheetId="23">[19]Programa!#REF!</definedName>
    <definedName name="hora">[19]Programa!#REF!</definedName>
    <definedName name="HTML_CodePage" hidden="1">1257</definedName>
    <definedName name="HTML_Control" localSheetId="14" hidden="1">{"'Sheet1'!$A$3:$BP$9"}</definedName>
    <definedName name="HTML_Control" localSheetId="1" hidden="1">{"'Sheet1'!$A$3:$BP$9"}</definedName>
    <definedName name="HTML_Control" localSheetId="3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14">#REF!</definedName>
    <definedName name="HUY" localSheetId="2">#REF!</definedName>
    <definedName name="HUY" localSheetId="1">#REF!</definedName>
    <definedName name="HUY" localSheetId="3">#REF!</definedName>
    <definedName name="HUY" localSheetId="16">#REF!</definedName>
    <definedName name="HUY" localSheetId="23">#REF!</definedName>
    <definedName name="HUY">#REF!</definedName>
    <definedName name="i" localSheetId="14">#REF!</definedName>
    <definedName name="i" localSheetId="2">#REF!</definedName>
    <definedName name="i" localSheetId="1">#REF!</definedName>
    <definedName name="i" localSheetId="3">#REF!</definedName>
    <definedName name="i" localSheetId="16">#REF!</definedName>
    <definedName name="i" localSheetId="23">#REF!</definedName>
    <definedName name="i">#REF!</definedName>
    <definedName name="y">[43]SREAL!A$10</definedName>
    <definedName name="Year" localSheetId="14">#REF!</definedName>
    <definedName name="Year" localSheetId="2">#REF!</definedName>
    <definedName name="Year" localSheetId="1">#REF!</definedName>
    <definedName name="Year" localSheetId="3">#REF!</definedName>
    <definedName name="Year" localSheetId="16">#REF!</definedName>
    <definedName name="Year" localSheetId="23">#REF!</definedName>
    <definedName name="Year">#REF!</definedName>
    <definedName name="yearly">[58]data_sheet!$D$10:$DV$177</definedName>
    <definedName name="Years">[27]WEOQ7!$E$6:$AH$6</definedName>
    <definedName name="IESS" localSheetId="14">#REF!</definedName>
    <definedName name="IESS" localSheetId="2">#REF!</definedName>
    <definedName name="IESS" localSheetId="1">#REF!</definedName>
    <definedName name="IESS" localSheetId="3">#REF!</definedName>
    <definedName name="IESS" localSheetId="16">#REF!</definedName>
    <definedName name="IESS" localSheetId="23">#REF!</definedName>
    <definedName name="IESS">#REF!</definedName>
    <definedName name="yiuyuuyui" localSheetId="2">#REF!</definedName>
    <definedName name="yiuyuuyui" localSheetId="1">#REF!</definedName>
    <definedName name="yiuyuuyui" localSheetId="3">#REF!</definedName>
    <definedName name="yiuyuuyui" localSheetId="16">#REF!</definedName>
    <definedName name="yiuyuuyui" localSheetId="23">#REF!</definedName>
    <definedName name="yiuyuuyui">#REF!</definedName>
    <definedName name="ima" localSheetId="2">#REF!</definedName>
    <definedName name="ima" localSheetId="1">#REF!</definedName>
    <definedName name="ima" localSheetId="3">#REF!</definedName>
    <definedName name="ima" localSheetId="16">#REF!</definedName>
    <definedName name="ima" localSheetId="23">#REF!</definedName>
    <definedName name="ima">#REF!</definedName>
    <definedName name="imaor" localSheetId="2">#REF!</definedName>
    <definedName name="imaor" localSheetId="16">#REF!</definedName>
    <definedName name="imaor">#REF!</definedName>
    <definedName name="IMPORT" localSheetId="2">#REF!</definedName>
    <definedName name="IMPORT" localSheetId="16">#REF!</definedName>
    <definedName name="IMPORT">#REF!</definedName>
    <definedName name="imports" localSheetId="2">#REF!</definedName>
    <definedName name="imports" localSheetId="16">#REF!</definedName>
    <definedName name="imports">#REF!</definedName>
    <definedName name="imprima" localSheetId="2">#REF!</definedName>
    <definedName name="imprima" localSheetId="16">#REF!</definedName>
    <definedName name="imprima">#REF!</definedName>
    <definedName name="Imprimir_área_IM" localSheetId="2">#REF!</definedName>
    <definedName name="Imprimir_área_IM" localSheetId="16">#REF!</definedName>
    <definedName name="Imprimir_área_IM">#REF!</definedName>
    <definedName name="IN_OUT" localSheetId="2">#REF!</definedName>
    <definedName name="IN_OUT" localSheetId="16">#REF!</definedName>
    <definedName name="IN_OUT">#REF!</definedName>
    <definedName name="ind" localSheetId="2">#REF!</definedName>
    <definedName name="ind" localSheetId="16">#REF!</definedName>
    <definedName name="ind">#REF!</definedName>
    <definedName name="index">[59]Pajamos!$Q$6:$R$18</definedName>
    <definedName name="INDICE" localSheetId="14">[19]Programa!#REF!</definedName>
    <definedName name="INDICE" localSheetId="2">[19]Programa!#REF!</definedName>
    <definedName name="INDICE" localSheetId="1">[19]Programa!#REF!</definedName>
    <definedName name="INDICE" localSheetId="3">[19]Programa!#REF!</definedName>
    <definedName name="INDICE" localSheetId="16">[19]Programa!#REF!</definedName>
    <definedName name="INDICE">[19]Programa!#REF!</definedName>
    <definedName name="INE" localSheetId="14">#REF!</definedName>
    <definedName name="INE" localSheetId="2">#REF!</definedName>
    <definedName name="INE" localSheetId="1">#REF!</definedName>
    <definedName name="INE" localSheetId="3">#REF!</definedName>
    <definedName name="INE" localSheetId="16">#REF!</definedName>
    <definedName name="INE" localSheetId="23">#REF!</definedName>
    <definedName name="INE">#REF!</definedName>
    <definedName name="INECEL" localSheetId="2">#REF!</definedName>
    <definedName name="INECEL" localSheetId="1">#REF!</definedName>
    <definedName name="INECEL" localSheetId="3">#REF!</definedName>
    <definedName name="INECEL" localSheetId="16">#REF!</definedName>
    <definedName name="INECEL" localSheetId="23">#REF!</definedName>
    <definedName name="INECEL">#REF!</definedName>
    <definedName name="INF">[43]SUPUESTOS!A$21</definedName>
    <definedName name="infcom" localSheetId="14">#REF!</definedName>
    <definedName name="infcom" localSheetId="2">#REF!</definedName>
    <definedName name="infcom" localSheetId="1">#REF!</definedName>
    <definedName name="infcom" localSheetId="3">#REF!</definedName>
    <definedName name="infcom" localSheetId="16">#REF!</definedName>
    <definedName name="infcom" localSheetId="23">#REF!</definedName>
    <definedName name="infcom">#REF!</definedName>
    <definedName name="infest" localSheetId="2">#REF!</definedName>
    <definedName name="infest" localSheetId="1">#REF!</definedName>
    <definedName name="infest" localSheetId="3">#REF!</definedName>
    <definedName name="infest" localSheetId="16">#REF!</definedName>
    <definedName name="infest" localSheetId="23">#REF!</definedName>
    <definedName name="infest">#REF!</definedName>
    <definedName name="info" localSheetId="14">[36]WETA!#REF!</definedName>
    <definedName name="info" localSheetId="2">[36]WETA!#REF!</definedName>
    <definedName name="info" localSheetId="1">[36]WETA!#REF!</definedName>
    <definedName name="info" localSheetId="3">[36]WETA!#REF!</definedName>
    <definedName name="info" localSheetId="16">[36]WETA!#REF!</definedName>
    <definedName name="info" localSheetId="23">[36]WETA!#REF!</definedName>
    <definedName name="info">[36]WETA!#REF!</definedName>
    <definedName name="infobs" localSheetId="14">#REF!</definedName>
    <definedName name="infobs" localSheetId="2">#REF!</definedName>
    <definedName name="infobs" localSheetId="1">#REF!</definedName>
    <definedName name="infobs" localSheetId="3">#REF!</definedName>
    <definedName name="infobs" localSheetId="16">#REF!</definedName>
    <definedName name="infobs" localSheetId="23">#REF!</definedName>
    <definedName name="infobs">#REF!</definedName>
    <definedName name="INGRE" localSheetId="2">#REF!</definedName>
    <definedName name="INGRE" localSheetId="1">#REF!</definedName>
    <definedName name="INGRE" localSheetId="3">#REF!</definedName>
    <definedName name="INGRE" localSheetId="16">#REF!</definedName>
    <definedName name="INGRE" localSheetId="23">#REF!</definedName>
    <definedName name="INGRE">#REF!</definedName>
    <definedName name="INPUT_2" localSheetId="14">[20]Input!#REF!</definedName>
    <definedName name="INPUT_2" localSheetId="2">[20]Input!#REF!</definedName>
    <definedName name="INPUT_2" localSheetId="1">[20]Input!#REF!</definedName>
    <definedName name="INPUT_2" localSheetId="3">[20]Input!#REF!</definedName>
    <definedName name="INPUT_2" localSheetId="16">[20]Input!#REF!</definedName>
    <definedName name="INPUT_2" localSheetId="23">[20]Input!#REF!</definedName>
    <definedName name="INPUT_2">[20]Input!#REF!</definedName>
    <definedName name="INPUT_4" localSheetId="14">[20]Input!#REF!</definedName>
    <definedName name="INPUT_4" localSheetId="2">[20]Input!#REF!</definedName>
    <definedName name="INPUT_4" localSheetId="1">[20]Input!#REF!</definedName>
    <definedName name="INPUT_4" localSheetId="3">[20]Input!#REF!</definedName>
    <definedName name="INPUT_4" localSheetId="16">[20]Input!#REF!</definedName>
    <definedName name="INPUT_4" localSheetId="23">[20]Input!#REF!</definedName>
    <definedName name="INPUT_4">[20]Input!#REF!</definedName>
    <definedName name="Interest_NC" localSheetId="2">[48]NPV_base!#REF!</definedName>
    <definedName name="Interest_NC" localSheetId="1">[48]NPV_base!#REF!</definedName>
    <definedName name="Interest_NC" localSheetId="3">[48]NPV_base!#REF!</definedName>
    <definedName name="Interest_NC" localSheetId="16">[48]NPV_base!#REF!</definedName>
    <definedName name="Interest_NC" localSheetId="23">[48]NPV_base!#REF!</definedName>
    <definedName name="Interest_NC">[48]NPV_base!#REF!</definedName>
    <definedName name="InterestRate" localSheetId="14">#REF!</definedName>
    <definedName name="InterestRate" localSheetId="2">#REF!</definedName>
    <definedName name="InterestRate" localSheetId="1">#REF!</definedName>
    <definedName name="InterestRate" localSheetId="3">#REF!</definedName>
    <definedName name="InterestRate" localSheetId="16">#REF!</definedName>
    <definedName name="InterestRate" localSheetId="23">#REF!</definedName>
    <definedName name="InterestRate">#REF!</definedName>
    <definedName name="international_fund_for_Ireland" localSheetId="2">#REF!</definedName>
    <definedName name="international_fund_for_Ireland" localSheetId="1">#REF!</definedName>
    <definedName name="international_fund_for_Ireland" localSheetId="3">#REF!</definedName>
    <definedName name="international_fund_for_Ireland" localSheetId="16">#REF!</definedName>
    <definedName name="international_fund_for_Ireland" localSheetId="17">#REF!</definedName>
    <definedName name="international_fund_for_Ireland" localSheetId="18">#REF!</definedName>
    <definedName name="international_fund_for_Ireland" localSheetId="19">#REF!</definedName>
    <definedName name="international_fund_for_Ireland" localSheetId="20">#REF!</definedName>
    <definedName name="international_fund_for_Ireland" localSheetId="21">#REF!</definedName>
    <definedName name="international_fund_for_Ireland" localSheetId="22">#REF!</definedName>
    <definedName name="international_fund_for_Ireland">#REF!</definedName>
    <definedName name="ipc" localSheetId="2">#REF!</definedName>
    <definedName name="ipc" localSheetId="1">#REF!</definedName>
    <definedName name="ipc" localSheetId="3">#REF!</definedName>
    <definedName name="ipc" localSheetId="16">#REF!</definedName>
    <definedName name="ipc">#REF!</definedName>
    <definedName name="ipc98j" localSheetId="14">[19]Programa!#REF!</definedName>
    <definedName name="ipc98j" localSheetId="2">[19]Programa!#REF!</definedName>
    <definedName name="ipc98j" localSheetId="1">[19]Programa!#REF!</definedName>
    <definedName name="ipc98j" localSheetId="3">[19]Programa!#REF!</definedName>
    <definedName name="ipc98j" localSheetId="16">[19]Programa!#REF!</definedName>
    <definedName name="ipc98j" localSheetId="23">[19]Programa!#REF!</definedName>
    <definedName name="ipc98j">[19]Programa!#REF!</definedName>
    <definedName name="ipc98s" localSheetId="14">#REF!</definedName>
    <definedName name="ipc98s" localSheetId="2">#REF!</definedName>
    <definedName name="ipc98s" localSheetId="1">#REF!</definedName>
    <definedName name="ipc98s" localSheetId="3">#REF!</definedName>
    <definedName name="ipc98s" localSheetId="16">#REF!</definedName>
    <definedName name="ipc98s" localSheetId="23">#REF!</definedName>
    <definedName name="ipc98s">#REF!</definedName>
    <definedName name="_xlnm.Recorder" localSheetId="2">#REF!</definedName>
    <definedName name="_xlnm.Recorder" localSheetId="1">#REF!</definedName>
    <definedName name="_xlnm.Recorder" localSheetId="3">#REF!</definedName>
    <definedName name="_xlnm.Recorder" localSheetId="16">#REF!</definedName>
    <definedName name="_xlnm.Recorder" localSheetId="23">#REF!</definedName>
    <definedName name="_xlnm.Recorder">#REF!</definedName>
    <definedName name="istasap" localSheetId="2">#REF!</definedName>
    <definedName name="istasap" localSheetId="1">#REF!</definedName>
    <definedName name="istasap" localSheetId="3">#REF!</definedName>
    <definedName name="istasap" localSheetId="16">#REF!</definedName>
    <definedName name="istasap" localSheetId="23">#REF!</definedName>
    <definedName name="istasap">#REF!</definedName>
    <definedName name="istasasa" localSheetId="2">#REF!</definedName>
    <definedName name="istasasa" localSheetId="16">#REF!</definedName>
    <definedName name="istasasa">#REF!</definedName>
    <definedName name="istasasp" localSheetId="2">#REF!</definedName>
    <definedName name="istasasp" localSheetId="16">#REF!</definedName>
    <definedName name="istasasp">#REF!</definedName>
    <definedName name="yuiyiyiyi" localSheetId="2">#REF!</definedName>
    <definedName name="yuiyiyiyi" localSheetId="16">#REF!</definedName>
    <definedName name="yuiyiyiyi">#REF!</definedName>
    <definedName name="yuyuiyu" localSheetId="2">#REF!</definedName>
    <definedName name="yuyuiyu" localSheetId="16">#REF!</definedName>
    <definedName name="yuyuiyu">#REF!</definedName>
    <definedName name="yuyuyuyu" localSheetId="2">#REF!</definedName>
    <definedName name="yuyuyuyu" localSheetId="16">#REF!</definedName>
    <definedName name="yuyuyuyu">#REF!</definedName>
    <definedName name="yuyuuu" localSheetId="2">#REF!</definedName>
    <definedName name="yuyuuu" localSheetId="16">#REF!</definedName>
    <definedName name="yuyuuu">#REF!</definedName>
    <definedName name="yuuyuu" localSheetId="2">#REF!</definedName>
    <definedName name="yuuyuu" localSheetId="16">#REF!</definedName>
    <definedName name="yuuyuu">#REF!</definedName>
    <definedName name="yuuyuuuy" localSheetId="2">#REF!</definedName>
    <definedName name="yuuyuuuy" localSheetId="16">#REF!</definedName>
    <definedName name="yuuyuuuy">#REF!</definedName>
    <definedName name="J" localSheetId="2">#REF!</definedName>
    <definedName name="J" localSheetId="16">#REF!</definedName>
    <definedName name="J">#REF!</definedName>
    <definedName name="jjj" localSheetId="14" hidden="1">[60]M!#REF!</definedName>
    <definedName name="jjj" localSheetId="2" hidden="1">[60]M!#REF!</definedName>
    <definedName name="jjj" localSheetId="1" hidden="1">[60]M!#REF!</definedName>
    <definedName name="jjj" localSheetId="3" hidden="1">[60]M!#REF!</definedName>
    <definedName name="jjj" localSheetId="16" hidden="1">[60]M!#REF!</definedName>
    <definedName name="jjj" localSheetId="23" hidden="1">[60]M!#REF!</definedName>
    <definedName name="jjj" hidden="1">[60]M!#REF!</definedName>
    <definedName name="jjjjjj" localSheetId="14" hidden="1">'[53]J(Priv.Cap)'!#REF!</definedName>
    <definedName name="jjjjjj" localSheetId="2" hidden="1">'[53]J(Priv.Cap)'!#REF!</definedName>
    <definedName name="jjjjjj" localSheetId="1" hidden="1">'[53]J(Priv.Cap)'!#REF!</definedName>
    <definedName name="jjjjjj" localSheetId="3" hidden="1">'[53]J(Priv.Cap)'!#REF!</definedName>
    <definedName name="jjjjjj" localSheetId="16" hidden="1">'[53]J(Priv.Cap)'!#REF!</definedName>
    <definedName name="jjjjjj" localSheetId="23" hidden="1">'[53]J(Priv.Cap)'!#REF!</definedName>
    <definedName name="jjjjjj" hidden="1">'[53]J(Priv.Cap)'!#REF!</definedName>
    <definedName name="JR_PAGE_ANCHOR_0_1" localSheetId="14">'[61]14 pav.'!#REF!</definedName>
    <definedName name="JR_PAGE_ANCHOR_0_1" localSheetId="2">#REF!</definedName>
    <definedName name="JR_PAGE_ANCHOR_0_1" localSheetId="1">'[61]14 pav.'!#REF!</definedName>
    <definedName name="JR_PAGE_ANCHOR_0_1" localSheetId="3">#REF!</definedName>
    <definedName name="JR_PAGE_ANCHOR_0_1" localSheetId="16">#REF!</definedName>
    <definedName name="JR_PAGE_ANCHOR_0_1" localSheetId="17">#REF!</definedName>
    <definedName name="JR_PAGE_ANCHOR_0_1" localSheetId="18">#REF!</definedName>
    <definedName name="JR_PAGE_ANCHOR_0_1" localSheetId="19">#REF!</definedName>
    <definedName name="JR_PAGE_ANCHOR_0_1" localSheetId="20">#REF!</definedName>
    <definedName name="JR_PAGE_ANCHOR_0_1" localSheetId="21">#REF!</definedName>
    <definedName name="JR_PAGE_ANCHOR_0_1" localSheetId="22">#REF!</definedName>
    <definedName name="JR_PAGE_ANCHOR_0_1">#REF!</definedName>
    <definedName name="JUL" localSheetId="14">#REF!</definedName>
    <definedName name="JUL" localSheetId="2">#REF!</definedName>
    <definedName name="JUL" localSheetId="1">#REF!</definedName>
    <definedName name="JUL" localSheetId="3">#REF!</definedName>
    <definedName name="JUL" localSheetId="16">#REF!</definedName>
    <definedName name="JUL">#REF!</definedName>
    <definedName name="JUL.MD5.S" localSheetId="14">[55]MD5!#REF!</definedName>
    <definedName name="JUL.MD5.S" localSheetId="2">[55]MD5!#REF!</definedName>
    <definedName name="JUL.MD5.S" localSheetId="1">[55]MD5!#REF!</definedName>
    <definedName name="JUL.MD5.S" localSheetId="3">[55]MD5!#REF!</definedName>
    <definedName name="JUL.MD5.S" localSheetId="16">[55]MD5!#REF!</definedName>
    <definedName name="JUL.MD5.S" localSheetId="23">[55]MD5!#REF!</definedName>
    <definedName name="JUL.MD5.S">[55]MD5!#REF!</definedName>
    <definedName name="JUN" localSheetId="14">#REF!</definedName>
    <definedName name="JUN" localSheetId="2">#REF!</definedName>
    <definedName name="JUN" localSheetId="1">#REF!</definedName>
    <definedName name="JUN" localSheetId="3">#REF!</definedName>
    <definedName name="JUN" localSheetId="16">#REF!</definedName>
    <definedName name="JUN" localSheetId="23">#REF!</definedName>
    <definedName name="JUN">#REF!</definedName>
    <definedName name="kkkk" localSheetId="14" hidden="1">[62]M!#REF!</definedName>
    <definedName name="kkkk" localSheetId="2" hidden="1">[62]M!#REF!</definedName>
    <definedName name="kkkk" localSheetId="1" hidden="1">[62]M!#REF!</definedName>
    <definedName name="kkkk" localSheetId="3" hidden="1">[62]M!#REF!</definedName>
    <definedName name="kkkk" localSheetId="16" hidden="1">[62]M!#REF!</definedName>
    <definedName name="kkkk" localSheetId="23" hidden="1">[62]M!#REF!</definedName>
    <definedName name="kkkk" hidden="1">[62]M!#REF!</definedName>
    <definedName name="kkkkk" localSheetId="14" hidden="1">'[57]J(Priv.Cap)'!#REF!</definedName>
    <definedName name="kkkkk" localSheetId="2" hidden="1">'[57]J(Priv.Cap)'!#REF!</definedName>
    <definedName name="kkkkk" localSheetId="1" hidden="1">'[57]J(Priv.Cap)'!#REF!</definedName>
    <definedName name="kkkkk" localSheetId="3" hidden="1">'[57]J(Priv.Cap)'!#REF!</definedName>
    <definedName name="kkkkk" localSheetId="16" hidden="1">'[57]J(Priv.Cap)'!#REF!</definedName>
    <definedName name="kkkkk" localSheetId="23" hidden="1">'[57]J(Priv.Cap)'!#REF!</definedName>
    <definedName name="kkkkk" hidden="1">'[57]J(Priv.Cap)'!#REF!</definedName>
    <definedName name="ko" localSheetId="14">[6]Turinys!#REF!</definedName>
    <definedName name="ko" localSheetId="3">[7]Turinys!#REF!</definedName>
    <definedName name="ko">[7]Turinys!#REF!</definedName>
    <definedName name="KURSAS">3.4527</definedName>
    <definedName name="l" localSheetId="14">#REF!</definedName>
    <definedName name="l" localSheetId="2">#REF!</definedName>
    <definedName name="l" localSheetId="1">#REF!</definedName>
    <definedName name="l" localSheetId="3">#REF!</definedName>
    <definedName name="l" localSheetId="16">#REF!</definedName>
    <definedName name="l" localSheetId="23">#REF!</definedName>
    <definedName name="l">#REF!</definedName>
    <definedName name="LANGUAGES" localSheetId="14">#REF!</definedName>
    <definedName name="LANGUAGES" localSheetId="2">#REF!</definedName>
    <definedName name="LANGUAGES" localSheetId="1">#REF!</definedName>
    <definedName name="LANGUAGES" localSheetId="3">#REF!</definedName>
    <definedName name="LANGUAGES" localSheetId="16">#REF!</definedName>
    <definedName name="LANGUAGES" localSheetId="17">#REF!</definedName>
    <definedName name="LANGUAGES" localSheetId="18">#REF!</definedName>
    <definedName name="LANGUAGES" localSheetId="19">#REF!</definedName>
    <definedName name="LANGUAGES" localSheetId="20">#REF!</definedName>
    <definedName name="LANGUAGES" localSheetId="21">#REF!</definedName>
    <definedName name="LANGUAGES" localSheetId="22">#REF!</definedName>
    <definedName name="LANGUAGES">#REF!</definedName>
    <definedName name="LE" localSheetId="14">[36]WETA!#REF!</definedName>
    <definedName name="LE" localSheetId="2">[36]WETA!#REF!</definedName>
    <definedName name="LE" localSheetId="1">[36]WETA!#REF!</definedName>
    <definedName name="LE" localSheetId="3">[36]WETA!#REF!</definedName>
    <definedName name="LE" localSheetId="16">[36]WETA!#REF!</definedName>
    <definedName name="LE" localSheetId="23">[36]WETA!#REF!</definedName>
    <definedName name="LE">[36]WETA!#REF!</definedName>
    <definedName name="LEGC" localSheetId="14">[36]WETA!#REF!</definedName>
    <definedName name="LEGC" localSheetId="2">[36]WETA!#REF!</definedName>
    <definedName name="LEGC" localSheetId="1">[36]WETA!#REF!</definedName>
    <definedName name="LEGC" localSheetId="3">[36]WETA!#REF!</definedName>
    <definedName name="LEGC" localSheetId="16">[36]WETA!#REF!</definedName>
    <definedName name="LEGC" localSheetId="23">[36]WETA!#REF!</definedName>
    <definedName name="LEGC">[36]WETA!#REF!</definedName>
    <definedName name="lent" localSheetId="14">#REF!</definedName>
    <definedName name="lent" localSheetId="1">#REF!</definedName>
    <definedName name="lent" localSheetId="3">#REF!</definedName>
    <definedName name="lent">#REF!</definedName>
    <definedName name="LIBOR3">[43]SUPUESTOS!$A$12:$IV$12</definedName>
    <definedName name="LIBOR6">[43]SUPUESTOS!A$11</definedName>
    <definedName name="liqc" localSheetId="14">[19]Programa!#REF!</definedName>
    <definedName name="liqc" localSheetId="2">[19]Programa!#REF!</definedName>
    <definedName name="liqc" localSheetId="1">[19]Programa!#REF!</definedName>
    <definedName name="liqc" localSheetId="3">[19]Programa!#REF!</definedName>
    <definedName name="liqc" localSheetId="16">[19]Programa!#REF!</definedName>
    <definedName name="liqc" localSheetId="23">[19]Programa!#REF!</definedName>
    <definedName name="liqc">[19]Programa!#REF!</definedName>
    <definedName name="liqd" localSheetId="14">[19]Programa!#REF!</definedName>
    <definedName name="liqd" localSheetId="2">[19]Programa!#REF!</definedName>
    <definedName name="liqd" localSheetId="1">[19]Programa!#REF!</definedName>
    <definedName name="liqd" localSheetId="3">[19]Programa!#REF!</definedName>
    <definedName name="liqd" localSheetId="16">[19]Programa!#REF!</definedName>
    <definedName name="liqd" localSheetId="23">[19]Programa!#REF!</definedName>
    <definedName name="liqd">[19]Programa!#REF!</definedName>
    <definedName name="List" localSheetId="14">#REF!</definedName>
    <definedName name="List" localSheetId="2">#REF!</definedName>
    <definedName name="List" localSheetId="1">#REF!</definedName>
    <definedName name="List" localSheetId="3">#REF!</definedName>
    <definedName name="List" localSheetId="16">#REF!</definedName>
    <definedName name="List" localSheetId="23">#REF!</definedName>
    <definedName name="List">#REF!</definedName>
    <definedName name="List2" localSheetId="2">#REF!</definedName>
    <definedName name="List2" localSheetId="1">#REF!</definedName>
    <definedName name="List2" localSheetId="3">#REF!</definedName>
    <definedName name="List2" localSheetId="16">#REF!</definedName>
    <definedName name="List2" localSheetId="23">#REF!</definedName>
    <definedName name="List2">#REF!</definedName>
    <definedName name="llll" localSheetId="14" hidden="1">[60]M!#REF!</definedName>
    <definedName name="llll" localSheetId="2" hidden="1">[60]M!#REF!</definedName>
    <definedName name="llll" localSheetId="1" hidden="1">[60]M!#REF!</definedName>
    <definedName name="llll" localSheetId="3" hidden="1">[60]M!#REF!</definedName>
    <definedName name="llll" localSheetId="16" hidden="1">[60]M!#REF!</definedName>
    <definedName name="llll" localSheetId="23" hidden="1">[60]M!#REF!</definedName>
    <definedName name="llll" hidden="1">[60]M!#REF!</definedName>
    <definedName name="LP" localSheetId="14">[36]WETA!#REF!</definedName>
    <definedName name="LP" localSheetId="2">[36]WETA!#REF!</definedName>
    <definedName name="LP" localSheetId="1">[36]WETA!#REF!</definedName>
    <definedName name="LP" localSheetId="3">[36]WETA!#REF!</definedName>
    <definedName name="LP" localSheetId="16">[36]WETA!#REF!</definedName>
    <definedName name="LP" localSheetId="23">[36]WETA!#REF!</definedName>
    <definedName name="LP">[36]WETA!#REF!</definedName>
    <definedName name="LUR">#N/A</definedName>
    <definedName name="m">#N/A</definedName>
    <definedName name="MACRO" localSheetId="14">#REF!</definedName>
    <definedName name="MACRO" localSheetId="2">#REF!</definedName>
    <definedName name="MACRO" localSheetId="1">#REF!</definedName>
    <definedName name="MACRO" localSheetId="3">#REF!</definedName>
    <definedName name="MACRO" localSheetId="16">#REF!</definedName>
    <definedName name="MACRO" localSheetId="23">#REF!</definedName>
    <definedName name="MACRO">#REF!</definedName>
    <definedName name="MACROINPUT" localSheetId="2">#REF!</definedName>
    <definedName name="MACROINPUT" localSheetId="1">#REF!</definedName>
    <definedName name="MACROINPUT" localSheetId="3">#REF!</definedName>
    <definedName name="MACROINPUT" localSheetId="16">#REF!</definedName>
    <definedName name="MACROINPUT" localSheetId="23">#REF!</definedName>
    <definedName name="MACROINPUT">#REF!</definedName>
    <definedName name="MACROS">[33]contents!$A$114</definedName>
    <definedName name="may" localSheetId="2">[19]Programa!#REF!</definedName>
    <definedName name="may" localSheetId="16">[19]Programa!#REF!</definedName>
    <definedName name="may">[19]Programa!#REF!</definedName>
    <definedName name="Malaysia" localSheetId="14">#REF!</definedName>
    <definedName name="Malaysia" localSheetId="2">#REF!</definedName>
    <definedName name="Malaysia" localSheetId="1">#REF!</definedName>
    <definedName name="Malaysia" localSheetId="3">#REF!</definedName>
    <definedName name="Malaysia" localSheetId="16">#REF!</definedName>
    <definedName name="Malaysia" localSheetId="23">#REF!</definedName>
    <definedName name="Malaysia">#REF!</definedName>
    <definedName name="mar" localSheetId="14">[19]Programa!#REF!</definedName>
    <definedName name="mar" localSheetId="2">[19]Programa!#REF!</definedName>
    <definedName name="mar" localSheetId="16">[19]Programa!#REF!</definedName>
    <definedName name="mar" localSheetId="23">[19]Programa!#REF!</definedName>
    <definedName name="mar">[19]Programa!#REF!</definedName>
    <definedName name="MARI" localSheetId="14">#REF!</definedName>
    <definedName name="MARI" localSheetId="2">#REF!</definedName>
    <definedName name="MARI" localSheetId="1">#REF!</definedName>
    <definedName name="MARI" localSheetId="3">#REF!</definedName>
    <definedName name="MARI" localSheetId="16">#REF!</definedName>
    <definedName name="MARI" localSheetId="23">#REF!</definedName>
    <definedName name="MARI">#REF!</definedName>
    <definedName name="Maturity_NC" localSheetId="14">[48]NPV_base!#REF!</definedName>
    <definedName name="Maturity_NC" localSheetId="2">[48]NPV_base!#REF!</definedName>
    <definedName name="Maturity_NC" localSheetId="16">[48]NPV_base!#REF!</definedName>
    <definedName name="Maturity_NC" localSheetId="23">[48]NPV_base!#REF!</definedName>
    <definedName name="Maturity_NC">[48]NPV_base!#REF!</definedName>
    <definedName name="maxe1" localSheetId="14">#REF!</definedName>
    <definedName name="maxe1" localSheetId="2">#REF!</definedName>
    <definedName name="maxe1" localSheetId="1">#REF!</definedName>
    <definedName name="maxe1" localSheetId="3">#REF!</definedName>
    <definedName name="maxe1" localSheetId="16">#REF!</definedName>
    <definedName name="maxe1" localSheetId="23">#REF!</definedName>
    <definedName name="maxe1">#REF!</definedName>
    <definedName name="maxe2" localSheetId="2">#REF!</definedName>
    <definedName name="maxe2" localSheetId="1">#REF!</definedName>
    <definedName name="maxe2" localSheetId="3">#REF!</definedName>
    <definedName name="maxe2" localSheetId="16">#REF!</definedName>
    <definedName name="maxe2" localSheetId="23">#REF!</definedName>
    <definedName name="maxe2">#REF!</definedName>
    <definedName name="maxf1" localSheetId="2">#REF!</definedName>
    <definedName name="maxf1" localSheetId="1">#REF!</definedName>
    <definedName name="maxf1" localSheetId="3">#REF!</definedName>
    <definedName name="maxf1" localSheetId="16">#REF!</definedName>
    <definedName name="maxf1" localSheetId="23">#REF!</definedName>
    <definedName name="maxf1">#REF!</definedName>
    <definedName name="maxf2" localSheetId="2">#REF!</definedName>
    <definedName name="maxf2" localSheetId="16">#REF!</definedName>
    <definedName name="maxf2">#REF!</definedName>
    <definedName name="maxp1" localSheetId="2">#REF!</definedName>
    <definedName name="maxp1" localSheetId="16">#REF!</definedName>
    <definedName name="maxp1">#REF!</definedName>
    <definedName name="maxp2" localSheetId="2">#REF!</definedName>
    <definedName name="maxp2" localSheetId="16">#REF!</definedName>
    <definedName name="maxp2">#REF!</definedName>
    <definedName name="MCV">[24]Q2!$E$63:$AH$63</definedName>
    <definedName name="MCV_B">#N/A</definedName>
    <definedName name="MCV_B1">[27]WEOQ6!$E$161:$AH$161</definedName>
    <definedName name="MCV_D">#N/A</definedName>
    <definedName name="MCV_D1">[27]WEOQ7!$E$59:$AH$59</definedName>
    <definedName name="MCV_N">#N/A</definedName>
    <definedName name="MCV_T">#N/A</definedName>
    <definedName name="MCV_T1">[27]WEOQ5!$E$104:$AH$104</definedName>
    <definedName name="MENORES" localSheetId="14">#REF!</definedName>
    <definedName name="MENORES" localSheetId="2">#REF!</definedName>
    <definedName name="MENORES" localSheetId="1">#REF!</definedName>
    <definedName name="MENORES" localSheetId="3">#REF!</definedName>
    <definedName name="MENORES" localSheetId="16">#REF!</definedName>
    <definedName name="MENORES" localSheetId="23">#REF!</definedName>
    <definedName name="MENORES">#REF!</definedName>
    <definedName name="mes" localSheetId="2">#REF!</definedName>
    <definedName name="mes" localSheetId="1">#REF!</definedName>
    <definedName name="mes" localSheetId="3">#REF!</definedName>
    <definedName name="mes" localSheetId="16">#REF!</definedName>
    <definedName name="mes" localSheetId="23">#REF!</definedName>
    <definedName name="mes">#REF!</definedName>
    <definedName name="meses_" localSheetId="2">#REF!</definedName>
    <definedName name="meses_" localSheetId="1">#REF!</definedName>
    <definedName name="meses_" localSheetId="3">#REF!</definedName>
    <definedName name="meses_" localSheetId="16">#REF!</definedName>
    <definedName name="meses_" localSheetId="23">#REF!</definedName>
    <definedName name="meses_">#REF!</definedName>
    <definedName name="metas">[18]Metas!$A$2:$AU$57</definedName>
    <definedName name="MFISCAL" localSheetId="14">'[25]Annual Raw Data'!#REF!</definedName>
    <definedName name="MFISCAL" localSheetId="2">'[25]Annual Raw Data'!#REF!</definedName>
    <definedName name="MFISCAL" localSheetId="1">'[25]Annual Raw Data'!#REF!</definedName>
    <definedName name="MFISCAL" localSheetId="3">'[25]Annual Raw Data'!#REF!</definedName>
    <definedName name="MFISCAL" localSheetId="16">'[25]Annual Raw Data'!#REF!</definedName>
    <definedName name="MFISCAL" localSheetId="23">'[25]Annual Raw Data'!#REF!</definedName>
    <definedName name="MFISCAL">'[25]Annual Raw Data'!#REF!</definedName>
    <definedName name="mflowsa" localSheetId="2">[17]!mflowsa</definedName>
    <definedName name="mflowsa" localSheetId="16">[17]!mflowsa</definedName>
    <definedName name="mflowsa">[17]!mflowsa</definedName>
    <definedName name="mflowsq" localSheetId="2">[17]!mflowsq</definedName>
    <definedName name="mflowsq" localSheetId="16">[17]!mflowsq</definedName>
    <definedName name="mflowsq">[17]!mflowsq</definedName>
    <definedName name="MICRO" localSheetId="14">#REF!</definedName>
    <definedName name="MICRO" localSheetId="2">#REF!</definedName>
    <definedName name="MICRO" localSheetId="1">#REF!</definedName>
    <definedName name="MICRO" localSheetId="3">#REF!</definedName>
    <definedName name="MICRO" localSheetId="16">#REF!</definedName>
    <definedName name="MICRO" localSheetId="23">#REF!</definedName>
    <definedName name="MICRO">#REF!</definedName>
    <definedName name="MIDDLE" localSheetId="2">#REF!</definedName>
    <definedName name="MIDDLE" localSheetId="1">#REF!</definedName>
    <definedName name="MIDDLE" localSheetId="3">#REF!</definedName>
    <definedName name="MIDDLE" localSheetId="16">#REF!</definedName>
    <definedName name="MIDDLE" localSheetId="23">#REF!</definedName>
    <definedName name="MIDDLE">#REF!</definedName>
    <definedName name="MISC3" localSheetId="2">#REF!</definedName>
    <definedName name="MISC3" localSheetId="1">#REF!</definedName>
    <definedName name="MISC3" localSheetId="3">#REF!</definedName>
    <definedName name="MISC3" localSheetId="16">#REF!</definedName>
    <definedName name="MISC3" localSheetId="23">#REF!</definedName>
    <definedName name="MISC3">#REF!</definedName>
    <definedName name="MISC4" localSheetId="2">[20]OUTPUT!#REF!</definedName>
    <definedName name="MISC4" localSheetId="1">[20]OUTPUT!#REF!</definedName>
    <definedName name="MISC4" localSheetId="3">[20]OUTPUT!#REF!</definedName>
    <definedName name="MISC4" localSheetId="16">[20]OUTPUT!#REF!</definedName>
    <definedName name="MISC4" localSheetId="23">[20]OUTPUT!#REF!</definedName>
    <definedName name="MISC4">[20]OUTPUT!#REF!</definedName>
    <definedName name="Modality" localSheetId="14">#REF!</definedName>
    <definedName name="Modality" localSheetId="2">#REF!</definedName>
    <definedName name="Modality" localSheetId="1">#REF!</definedName>
    <definedName name="Modality" localSheetId="3">#REF!</definedName>
    <definedName name="Modality" localSheetId="16">#REF!</definedName>
    <definedName name="Modality" localSheetId="23">#REF!</definedName>
    <definedName name="Modality">#REF!</definedName>
    <definedName name="MON_SM" localSheetId="2">#REF!</definedName>
    <definedName name="MON_SM" localSheetId="1">#REF!</definedName>
    <definedName name="MON_SM" localSheetId="3">#REF!</definedName>
    <definedName name="MON_SM" localSheetId="16">#REF!</definedName>
    <definedName name="MON_SM" localSheetId="23">#REF!</definedName>
    <definedName name="MON_SM">#REF!</definedName>
    <definedName name="MONF_SM" localSheetId="2">#REF!</definedName>
    <definedName name="MONF_SM" localSheetId="1">#REF!</definedName>
    <definedName name="MONF_SM" localSheetId="3">#REF!</definedName>
    <definedName name="MONF_SM" localSheetId="16">#REF!</definedName>
    <definedName name="MONF_SM" localSheetId="23">#REF!</definedName>
    <definedName name="MONF_SM">#REF!</definedName>
    <definedName name="mstocksa" localSheetId="2">[17]!mstocksa</definedName>
    <definedName name="mstocksa" localSheetId="16">[17]!mstocksa</definedName>
    <definedName name="mstocksa">[17]!mstocksa</definedName>
    <definedName name="mstocksq" localSheetId="2">[17]!mstocksq</definedName>
    <definedName name="mstocksq" localSheetId="16">[17]!mstocksq</definedName>
    <definedName name="mstocksq">[17]!mstocksq</definedName>
    <definedName name="Municipios" localSheetId="14">#REF!</definedName>
    <definedName name="Municipios" localSheetId="2">#REF!</definedName>
    <definedName name="Municipios" localSheetId="1">#REF!</definedName>
    <definedName name="Municipios" localSheetId="3">#REF!</definedName>
    <definedName name="Municipios" localSheetId="16">#REF!</definedName>
    <definedName name="Municipios" localSheetId="23">#REF!</definedName>
    <definedName name="Municipios">#REF!</definedName>
    <definedName name="names" localSheetId="2">#REF!</definedName>
    <definedName name="names" localSheetId="1">#REF!</definedName>
    <definedName name="names" localSheetId="3">#REF!</definedName>
    <definedName name="names" localSheetId="16">#REF!</definedName>
    <definedName name="names" localSheetId="23">#REF!</definedName>
    <definedName name="names">#REF!</definedName>
    <definedName name="NAMES_A" localSheetId="2">#REF!</definedName>
    <definedName name="NAMES_A" localSheetId="1">#REF!</definedName>
    <definedName name="NAMES_A" localSheetId="3">#REF!</definedName>
    <definedName name="NAMES_A" localSheetId="16">#REF!</definedName>
    <definedName name="NAMES_A" localSheetId="23">#REF!</definedName>
    <definedName name="NAMES_A">#REF!</definedName>
    <definedName name="names_w" localSheetId="2">#REF!</definedName>
    <definedName name="names_w" localSheetId="16">#REF!</definedName>
    <definedName name="names_w">#REF!</definedName>
    <definedName name="naujas" localSheetId="2">[63]Turinys!#REF!</definedName>
    <definedName name="naujas" localSheetId="16">[63]Turinys!#REF!</definedName>
    <definedName name="naujas" localSheetId="17">[63]Turinys!#REF!</definedName>
    <definedName name="naujas" localSheetId="18">[63]Turinys!#REF!</definedName>
    <definedName name="naujas" localSheetId="19">[63]Turinys!#REF!</definedName>
    <definedName name="naujas" localSheetId="20">[63]Turinys!#REF!</definedName>
    <definedName name="naujas" localSheetId="21">[63]Turinys!#REF!</definedName>
    <definedName name="naujas" localSheetId="22">[63]Turinys!#REF!</definedName>
    <definedName name="naujas">[63]Turinys!#REF!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2">[36]WETA!#REF!</definedName>
    <definedName name="NFIP" localSheetId="16">[36]WETA!#REF!</definedName>
    <definedName name="NFIP">[36]WETA!#REF!</definedName>
    <definedName name="nfrtrs" hidden="1">[1]WB!$Q$257:$AK$257</definedName>
    <definedName name="NGDP">[24]Q2!$E$47:$AH$47</definedName>
    <definedName name="NGDP_DG">#N/A</definedName>
    <definedName name="NGDP_R">#N/A</definedName>
    <definedName name="NGDP_RG">#N/A</definedName>
    <definedName name="NGDPA" localSheetId="14">#REF!</definedName>
    <definedName name="NGDPA" localSheetId="2">#REF!</definedName>
    <definedName name="NGDPA" localSheetId="1">#REF!</definedName>
    <definedName name="NGDPA" localSheetId="3">#REF!</definedName>
    <definedName name="NGDPA" localSheetId="16">#REF!</definedName>
    <definedName name="NGDPA" localSheetId="23">#REF!</definedName>
    <definedName name="NGDPA">#REF!</definedName>
    <definedName name="NGNI" localSheetId="14">[36]WETA!#REF!</definedName>
    <definedName name="NGNI" localSheetId="2">[36]WETA!#REF!</definedName>
    <definedName name="NGNI" localSheetId="1">[36]WETA!#REF!</definedName>
    <definedName name="NGNI" localSheetId="3">[36]WETA!#REF!</definedName>
    <definedName name="NGNI" localSheetId="16">[36]WETA!#REF!</definedName>
    <definedName name="NGNI" localSheetId="23">[36]WETA!#REF!</definedName>
    <definedName name="NGNI">[36]WETA!#REF!</definedName>
    <definedName name="NGPXO" localSheetId="14">[36]WETA!#REF!</definedName>
    <definedName name="NGPXO" localSheetId="2">[36]WETA!#REF!</definedName>
    <definedName name="NGPXO" localSheetId="1">[36]WETA!#REF!</definedName>
    <definedName name="NGPXO" localSheetId="3">[36]WETA!#REF!</definedName>
    <definedName name="NGPXO" localSheetId="16">[36]WETA!#REF!</definedName>
    <definedName name="NGPXO" localSheetId="23">[36]WETA!#REF!</definedName>
    <definedName name="NGPXO">[36]WETA!#REF!</definedName>
    <definedName name="NGPXO_R" localSheetId="2">[36]WETA!#REF!</definedName>
    <definedName name="NGPXO_R" localSheetId="16">[36]WETA!#REF!</definedName>
    <definedName name="NGPXO_R">[36]WETA!#REF!</definedName>
    <definedName name="NGS_NGDP">#N/A</definedName>
    <definedName name="NINV">#N/A</definedName>
    <definedName name="NINV_R">#N/A</definedName>
    <definedName name="nlk" localSheetId="14">[6]Turinys!#REF!</definedName>
    <definedName name="nlk">[7]Turinys!#REF!</definedName>
    <definedName name="NM">#N/A</definedName>
    <definedName name="NM_R">#N/A</definedName>
    <definedName name="NMG" localSheetId="2">[36]WETA!#REF!</definedName>
    <definedName name="NMG" localSheetId="16">[36]WETA!#REF!</definedName>
    <definedName name="NMG">[36]WETA!#REF!</definedName>
    <definedName name="NMG_R" localSheetId="2">[36]WETA!#REF!</definedName>
    <definedName name="NMG_R" localSheetId="16">[36]WETA!#REF!</definedName>
    <definedName name="NMG_R">[36]WETA!#REF!</definedName>
    <definedName name="NMG_RG">#N/A</definedName>
    <definedName name="nn">[50]Codes!$A$2</definedName>
    <definedName name="NNAMES" localSheetId="2">[36]WETA!#REF!</definedName>
    <definedName name="NNAMES" localSheetId="16">[36]WETA!#REF!</definedName>
    <definedName name="NNAMES">[36]WETA!#REF!</definedName>
    <definedName name="nnnnn">#N/A</definedName>
    <definedName name="nomenclature_FRENCH" localSheetId="14">#REF!</definedName>
    <definedName name="nomenclature_FRENCH" localSheetId="2">#REF!</definedName>
    <definedName name="nomenclature_FRENCH" localSheetId="1">#REF!</definedName>
    <definedName name="nomenclature_FRENCH" localSheetId="3">#REF!</definedName>
    <definedName name="nomenclature_FRENCH" localSheetId="16">#REF!</definedName>
    <definedName name="nomenclature_FRENCH" localSheetId="17">#REF!</definedName>
    <definedName name="nomenclature_FRENCH" localSheetId="18">#REF!</definedName>
    <definedName name="nomenclature_FRENCH" localSheetId="19">#REF!</definedName>
    <definedName name="nomenclature_FRENCH" localSheetId="20">#REF!</definedName>
    <definedName name="nomenclature_FRENCH" localSheetId="21">#REF!</definedName>
    <definedName name="nomenclature_FRENCH" localSheetId="22">#REF!</definedName>
    <definedName name="nomenclature_FRENCH">#REF!</definedName>
    <definedName name="NORMAL">[64]normal!$A$1:$O$125,[64]normal!$A$125:$O$131</definedName>
    <definedName name="NOTAS" localSheetId="14">#REF!</definedName>
    <definedName name="NOTAS" localSheetId="2">#REF!</definedName>
    <definedName name="NOTAS" localSheetId="1">#REF!</definedName>
    <definedName name="NOTAS" localSheetId="3">#REF!</definedName>
    <definedName name="NOTAS" localSheetId="16">#REF!</definedName>
    <definedName name="NOTAS" localSheetId="23">#REF!</definedName>
    <definedName name="NOTAS">#REF!</definedName>
    <definedName name="NOV" localSheetId="2">#REF!</definedName>
    <definedName name="NOV" localSheetId="1">#REF!</definedName>
    <definedName name="NOV" localSheetId="3">#REF!</definedName>
    <definedName name="NOV" localSheetId="16">#REF!</definedName>
    <definedName name="NOV" localSheetId="23">#REF!</definedName>
    <definedName name="NOV">#REF!</definedName>
    <definedName name="NTDD_RG">#N/A</definedName>
    <definedName name="NX">#N/A</definedName>
    <definedName name="NX_R">#N/A</definedName>
    <definedName name="NXG" localSheetId="2">[36]WETA!#REF!</definedName>
    <definedName name="NXG" localSheetId="1">[36]WETA!#REF!</definedName>
    <definedName name="NXG" localSheetId="3">[36]WETA!#REF!</definedName>
    <definedName name="NXG" localSheetId="16">[36]WETA!#REF!</definedName>
    <definedName name="NXG" localSheetId="23">[36]WETA!#REF!</definedName>
    <definedName name="NXG">[36]WETA!#REF!</definedName>
    <definedName name="NXG_R" localSheetId="2">[36]WETA!#REF!</definedName>
    <definedName name="NXG_R" localSheetId="1">[36]WETA!#REF!</definedName>
    <definedName name="NXG_R" localSheetId="3">[36]WETA!#REF!</definedName>
    <definedName name="NXG_R" localSheetId="16">[36]WETA!#REF!</definedName>
    <definedName name="NXG_R" localSheetId="23">[36]WETA!#REF!</definedName>
    <definedName name="NXG_R">[36]WETA!#REF!</definedName>
    <definedName name="NXG_RG">#N/A</definedName>
    <definedName name="OCT" localSheetId="14">#REF!</definedName>
    <definedName name="OCT" localSheetId="2">#REF!</definedName>
    <definedName name="OCT" localSheetId="1">#REF!</definedName>
    <definedName name="OCT" localSheetId="3">#REF!</definedName>
    <definedName name="OCT" localSheetId="16">#REF!</definedName>
    <definedName name="OCT" localSheetId="23">#REF!</definedName>
    <definedName name="OCT">#REF!</definedName>
    <definedName name="OnShow">#N/A</definedName>
    <definedName name="ORIG" localSheetId="14">[29]Sum1!#REF!</definedName>
    <definedName name="ORIG" localSheetId="2">[29]Sum1!#REF!</definedName>
    <definedName name="ORIG" localSheetId="1">[29]Sum1!#REF!</definedName>
    <definedName name="ORIG" localSheetId="3">[29]Sum1!#REF!</definedName>
    <definedName name="ORIG" localSheetId="16">[29]Sum1!#REF!</definedName>
    <definedName name="ORIG" localSheetId="23">[29]Sum1!#REF!</definedName>
    <definedName name="ORIG">[29]Sum1!#REF!</definedName>
    <definedName name="Otras_Residuales" localSheetId="14">#REF!</definedName>
    <definedName name="Otras_Residuales" localSheetId="2">#REF!</definedName>
    <definedName name="Otras_Residuales" localSheetId="1">#REF!</definedName>
    <definedName name="Otras_Residuales" localSheetId="3">#REF!</definedName>
    <definedName name="Otras_Residuales" localSheetId="16">#REF!</definedName>
    <definedName name="Otras_Residuales" localSheetId="23">#REF!</definedName>
    <definedName name="Otras_Residuales">#REF!</definedName>
    <definedName name="otros2000" localSheetId="2">#REF!</definedName>
    <definedName name="otros2000" localSheetId="1">#REF!</definedName>
    <definedName name="otros2000" localSheetId="3">#REF!</definedName>
    <definedName name="otros2000" localSheetId="16">#REF!</definedName>
    <definedName name="otros2000" localSheetId="23">#REF!</definedName>
    <definedName name="otros2000">#REF!</definedName>
    <definedName name="otros2001" localSheetId="2">#REF!</definedName>
    <definedName name="otros2001" localSheetId="1">#REF!</definedName>
    <definedName name="otros2001" localSheetId="3">#REF!</definedName>
    <definedName name="otros2001" localSheetId="16">#REF!</definedName>
    <definedName name="otros2001" localSheetId="23">#REF!</definedName>
    <definedName name="otros2001">#REF!</definedName>
    <definedName name="otros2002" localSheetId="2">#REF!</definedName>
    <definedName name="otros2002" localSheetId="16">#REF!</definedName>
    <definedName name="otros2002">#REF!</definedName>
    <definedName name="otros2003" localSheetId="2">#REF!</definedName>
    <definedName name="otros2003" localSheetId="16">#REF!</definedName>
    <definedName name="otros2003">#REF!</definedName>
    <definedName name="otros2004" localSheetId="2">[21]Programa!#REF!</definedName>
    <definedName name="otros2004" localSheetId="16">[21]Programa!#REF!</definedName>
    <definedName name="otros2004">[21]Programa!#REF!</definedName>
    <definedName name="otros2005" localSheetId="2">[21]Programa!#REF!</definedName>
    <definedName name="otros2005" localSheetId="16">[21]Programa!#REF!</definedName>
    <definedName name="otros2005">[21]Programa!#REF!</definedName>
    <definedName name="otros98" localSheetId="2">[19]Programa!#REF!</definedName>
    <definedName name="otros98" localSheetId="16">[19]Programa!#REF!</definedName>
    <definedName name="otros98">[19]Programa!#REF!</definedName>
    <definedName name="otros98j" localSheetId="2">[19]Programa!#REF!</definedName>
    <definedName name="otros98j" localSheetId="16">[19]Programa!#REF!</definedName>
    <definedName name="otros98j">[19]Programa!#REF!</definedName>
    <definedName name="otros98s" localSheetId="14">#REF!</definedName>
    <definedName name="otros98s" localSheetId="2">#REF!</definedName>
    <definedName name="otros98s" localSheetId="1">#REF!</definedName>
    <definedName name="otros98s" localSheetId="3">#REF!</definedName>
    <definedName name="otros98s" localSheetId="16">#REF!</definedName>
    <definedName name="otros98s" localSheetId="23">#REF!</definedName>
    <definedName name="otros98s">#REF!</definedName>
    <definedName name="otros99" localSheetId="2">#REF!</definedName>
    <definedName name="otros99" localSheetId="1">#REF!</definedName>
    <definedName name="otros99" localSheetId="3">#REF!</definedName>
    <definedName name="otros99" localSheetId="16">#REF!</definedName>
    <definedName name="otros99" localSheetId="23">#REF!</definedName>
    <definedName name="otros99">#REF!</definedName>
    <definedName name="pared" localSheetId="2">#REF!</definedName>
    <definedName name="pared" localSheetId="1">#REF!</definedName>
    <definedName name="pared" localSheetId="3">#REF!</definedName>
    <definedName name="pared" localSheetId="16">#REF!</definedName>
    <definedName name="pared" localSheetId="23">#REF!</definedName>
    <definedName name="pared">#REF!</definedName>
    <definedName name="PASA" localSheetId="2">#REF!</definedName>
    <definedName name="PASA" localSheetId="16">#REF!</definedName>
    <definedName name="PASA">#REF!</definedName>
    <definedName name="pase" localSheetId="2">#REF!</definedName>
    <definedName name="pase" localSheetId="16">#REF!</definedName>
    <definedName name="pase">#REF!</definedName>
    <definedName name="pasfcoma" localSheetId="2">#REF!</definedName>
    <definedName name="pasfcoma" localSheetId="16">#REF!</definedName>
    <definedName name="pasfcoma">#REF!</definedName>
    <definedName name="pasivas" localSheetId="2">#REF!</definedName>
    <definedName name="pasivas" localSheetId="16">#REF!</definedName>
    <definedName name="pasivas">#REF!</definedName>
    <definedName name="Path_Data" localSheetId="2">#REF!</definedName>
    <definedName name="Path_Data" localSheetId="16">#REF!</definedName>
    <definedName name="Path_Data">#REF!</definedName>
    <definedName name="Path_System" localSheetId="2">#REF!</definedName>
    <definedName name="Path_System" localSheetId="16">#REF!</definedName>
    <definedName name="Path_System">#REF!</definedName>
    <definedName name="pchBMG">[27]WEOQ6!$E$28:$AH$28</definedName>
    <definedName name="pchBXG">[27]WEOQ6!$E$20:$AH$20</definedName>
    <definedName name="PCPI" localSheetId="14">[36]WETA!#REF!</definedName>
    <definedName name="PCPI" localSheetId="2">[36]WETA!#REF!</definedName>
    <definedName name="PCPI" localSheetId="1">[36]WETA!#REF!</definedName>
    <definedName name="PCPI" localSheetId="3">[36]WETA!#REF!</definedName>
    <definedName name="PCPI" localSheetId="16">[36]WETA!#REF!</definedName>
    <definedName name="PCPI" localSheetId="23">[36]WETA!#REF!</definedName>
    <definedName name="PCPI">[36]WETA!#REF!</definedName>
    <definedName name="PCPIE" localSheetId="14">[36]WETA!#REF!</definedName>
    <definedName name="PCPIE" localSheetId="2">[36]WETA!#REF!</definedName>
    <definedName name="PCPIE" localSheetId="1">[36]WETA!#REF!</definedName>
    <definedName name="PCPIE" localSheetId="3">[36]WETA!#REF!</definedName>
    <definedName name="PCPIE" localSheetId="16">[36]WETA!#REF!</definedName>
    <definedName name="PCPIE" localSheetId="23">[36]WETA!#REF!</definedName>
    <definedName name="PCPIE">[36]WETA!#REF!</definedName>
    <definedName name="PCPIG">#N/A</definedName>
    <definedName name="Petroecuador" localSheetId="14">#REF!</definedName>
    <definedName name="Petroecuador" localSheetId="2">#REF!</definedName>
    <definedName name="Petroecuador" localSheetId="1">#REF!</definedName>
    <definedName name="Petroecuador" localSheetId="3">#REF!</definedName>
    <definedName name="Petroecuador" localSheetId="16">#REF!</definedName>
    <definedName name="Petroecuador" localSheetId="23">#REF!</definedName>
    <definedName name="Petroecuador">#REF!</definedName>
    <definedName name="PEX">[43]SUPUESTOS!A$14</definedName>
    <definedName name="pib" localSheetId="14">'[65]GC-SPCR_MEFP1986(Fuente)'!#REF!</definedName>
    <definedName name="pib" localSheetId="2">'[65]GC-SPCR_MEFP1986(Fuente)'!#REF!</definedName>
    <definedName name="pib" localSheetId="1">'[65]GC-SPCR_MEFP1986(Fuente)'!#REF!</definedName>
    <definedName name="pib" localSheetId="3">'[65]GC-SPCR_MEFP1986(Fuente)'!#REF!</definedName>
    <definedName name="pib" localSheetId="16">'[65]GC-SPCR_MEFP1986(Fuente)'!#REF!</definedName>
    <definedName name="pib" localSheetId="23">'[65]GC-SPCR_MEFP1986(Fuente)'!#REF!</definedName>
    <definedName name="pib">'[65]GC-SPCR_MEFP1986(Fuente)'!#REF!</definedName>
    <definedName name="pib_int" localSheetId="14">#REF!</definedName>
    <definedName name="pib_int" localSheetId="2">#REF!</definedName>
    <definedName name="pib_int" localSheetId="1">#REF!</definedName>
    <definedName name="pib_int" localSheetId="3">#REF!</definedName>
    <definedName name="pib_int" localSheetId="16">#REF!</definedName>
    <definedName name="pib_int" localSheetId="23">#REF!</definedName>
    <definedName name="pib_int">#REF!</definedName>
    <definedName name="pib98j" localSheetId="14">[19]Programa!#REF!</definedName>
    <definedName name="pib98j" localSheetId="2">[19]Programa!#REF!</definedName>
    <definedName name="pib98j" localSheetId="1">[19]Programa!#REF!</definedName>
    <definedName name="pib98j" localSheetId="3">[19]Programa!#REF!</definedName>
    <definedName name="pib98j" localSheetId="16">[19]Programa!#REF!</definedName>
    <definedName name="pib98j" localSheetId="23">[19]Programa!#REF!</definedName>
    <definedName name="pib98j">[19]Programa!#REF!</definedName>
    <definedName name="pib98s" localSheetId="14">[19]Programa!#REF!</definedName>
    <definedName name="pib98s" localSheetId="2">[19]Programa!#REF!</definedName>
    <definedName name="pib98s" localSheetId="1">[19]Programa!#REF!</definedName>
    <definedName name="pib98s" localSheetId="3">[19]Programa!#REF!</definedName>
    <definedName name="pib98s" localSheetId="16">[19]Programa!#REF!</definedName>
    <definedName name="pib98s" localSheetId="23">[19]Programa!#REF!</definedName>
    <definedName name="pib98s">[19]Programa!#REF!</definedName>
    <definedName name="PIBporSECT" localSheetId="14">#REF!</definedName>
    <definedName name="PIBporSECT" localSheetId="2">#REF!</definedName>
    <definedName name="PIBporSECT" localSheetId="1">#REF!</definedName>
    <definedName name="PIBporSECT" localSheetId="3">#REF!</definedName>
    <definedName name="PIBporSECT" localSheetId="16">#REF!</definedName>
    <definedName name="PIBporSECT" localSheetId="23">#REF!</definedName>
    <definedName name="PIBporSECT">#REF!</definedName>
    <definedName name="plame" localSheetId="2">#REF!</definedName>
    <definedName name="plame" localSheetId="1">#REF!</definedName>
    <definedName name="plame" localSheetId="3">#REF!</definedName>
    <definedName name="plame" localSheetId="16">#REF!</definedName>
    <definedName name="plame" localSheetId="23">#REF!</definedName>
    <definedName name="plame">#REF!</definedName>
    <definedName name="plame2000" localSheetId="2">#REF!</definedName>
    <definedName name="plame2000" localSheetId="1">#REF!</definedName>
    <definedName name="plame2000" localSheetId="3">#REF!</definedName>
    <definedName name="plame2000" localSheetId="16">#REF!</definedName>
    <definedName name="plame2000" localSheetId="23">#REF!</definedName>
    <definedName name="plame2000">#REF!</definedName>
    <definedName name="plame2001" localSheetId="2">#REF!</definedName>
    <definedName name="plame2001" localSheetId="16">#REF!</definedName>
    <definedName name="plame2001">#REF!</definedName>
    <definedName name="plame2002" localSheetId="2">#REF!</definedName>
    <definedName name="plame2002" localSheetId="16">#REF!</definedName>
    <definedName name="plame2002">#REF!</definedName>
    <definedName name="plame2003" localSheetId="2">#REF!</definedName>
    <definedName name="plame2003" localSheetId="16">#REF!</definedName>
    <definedName name="plame2003">#REF!</definedName>
    <definedName name="plame2004" localSheetId="14">[21]Programa!#REF!</definedName>
    <definedName name="plame2004" localSheetId="2">[21]Programa!#REF!</definedName>
    <definedName name="plame2004" localSheetId="1">[21]Programa!#REF!</definedName>
    <definedName name="plame2004" localSheetId="3">[21]Programa!#REF!</definedName>
    <definedName name="plame2004" localSheetId="16">[21]Programa!#REF!</definedName>
    <definedName name="plame2004" localSheetId="23">[21]Programa!#REF!</definedName>
    <definedName name="plame2004">[21]Programa!#REF!</definedName>
    <definedName name="plame2005" localSheetId="14">[21]Programa!#REF!</definedName>
    <definedName name="plame2005" localSheetId="2">[21]Programa!#REF!</definedName>
    <definedName name="plame2005" localSheetId="1">[21]Programa!#REF!</definedName>
    <definedName name="plame2005" localSheetId="3">[21]Programa!#REF!</definedName>
    <definedName name="plame2005" localSheetId="16">[21]Programa!#REF!</definedName>
    <definedName name="plame2005" localSheetId="23">[21]Programa!#REF!</definedName>
    <definedName name="plame2005">[21]Programa!#REF!</definedName>
    <definedName name="plame98" localSheetId="14">[19]Programa!#REF!</definedName>
    <definedName name="plame98" localSheetId="2">[19]Programa!#REF!</definedName>
    <definedName name="plame98" localSheetId="1">[19]Programa!#REF!</definedName>
    <definedName name="plame98" localSheetId="3">[19]Programa!#REF!</definedName>
    <definedName name="plame98" localSheetId="16">[19]Programa!#REF!</definedName>
    <definedName name="plame98" localSheetId="23">[19]Programa!#REF!</definedName>
    <definedName name="plame98">[19]Programa!#REF!</definedName>
    <definedName name="plame98j" localSheetId="14">[19]Programa!#REF!</definedName>
    <definedName name="plame98j" localSheetId="2">[19]Programa!#REF!</definedName>
    <definedName name="plame98j" localSheetId="1">[19]Programa!#REF!</definedName>
    <definedName name="plame98j" localSheetId="3">[19]Programa!#REF!</definedName>
    <definedName name="plame98j" localSheetId="16">[19]Programa!#REF!</definedName>
    <definedName name="plame98j" localSheetId="23">[19]Programa!#REF!</definedName>
    <definedName name="plame98j">[19]Programa!#REF!</definedName>
    <definedName name="plame98s" localSheetId="14">#REF!</definedName>
    <definedName name="plame98s" localSheetId="2">#REF!</definedName>
    <definedName name="plame98s" localSheetId="1">#REF!</definedName>
    <definedName name="plame98s" localSheetId="3">#REF!</definedName>
    <definedName name="plame98s" localSheetId="16">#REF!</definedName>
    <definedName name="plame98s" localSheetId="23">#REF!</definedName>
    <definedName name="plame98s">#REF!</definedName>
    <definedName name="plame99" localSheetId="2">#REF!</definedName>
    <definedName name="plame99" localSheetId="1">#REF!</definedName>
    <definedName name="plame99" localSheetId="3">#REF!</definedName>
    <definedName name="plame99" localSheetId="16">#REF!</definedName>
    <definedName name="plame99" localSheetId="23">#REF!</definedName>
    <definedName name="plame99">#REF!</definedName>
    <definedName name="plazo" localSheetId="2">#REF!</definedName>
    <definedName name="plazo" localSheetId="1">#REF!</definedName>
    <definedName name="plazo" localSheetId="3">#REF!</definedName>
    <definedName name="plazo" localSheetId="16">#REF!</definedName>
    <definedName name="plazo" localSheetId="23">#REF!</definedName>
    <definedName name="plazo">#REF!</definedName>
    <definedName name="plazo2000" localSheetId="2">#REF!</definedName>
    <definedName name="plazo2000" localSheetId="16">#REF!</definedName>
    <definedName name="plazo2000">#REF!</definedName>
    <definedName name="plazo2001" localSheetId="2">#REF!</definedName>
    <definedName name="plazo2001" localSheetId="16">#REF!</definedName>
    <definedName name="plazo2001">#REF!</definedName>
    <definedName name="plazo2002" localSheetId="2">#REF!</definedName>
    <definedName name="plazo2002" localSheetId="16">#REF!</definedName>
    <definedName name="plazo2002">#REF!</definedName>
    <definedName name="plazo2003" localSheetId="2">#REF!</definedName>
    <definedName name="plazo2003" localSheetId="16">#REF!</definedName>
    <definedName name="plazo2003">#REF!</definedName>
    <definedName name="plazo2004" localSheetId="14">[21]Programa!#REF!</definedName>
    <definedName name="plazo2004" localSheetId="2">[21]Programa!#REF!</definedName>
    <definedName name="plazo2004" localSheetId="1">[21]Programa!#REF!</definedName>
    <definedName name="plazo2004" localSheetId="3">[21]Programa!#REF!</definedName>
    <definedName name="plazo2004" localSheetId="16">[21]Programa!#REF!</definedName>
    <definedName name="plazo2004" localSheetId="23">[21]Programa!#REF!</definedName>
    <definedName name="plazo2004">[21]Programa!#REF!</definedName>
    <definedName name="plazo2005" localSheetId="14">[21]Programa!#REF!</definedName>
    <definedName name="plazo2005" localSheetId="2">[21]Programa!#REF!</definedName>
    <definedName name="plazo2005" localSheetId="1">[21]Programa!#REF!</definedName>
    <definedName name="plazo2005" localSheetId="3">[21]Programa!#REF!</definedName>
    <definedName name="plazo2005" localSheetId="16">[21]Programa!#REF!</definedName>
    <definedName name="plazo2005" localSheetId="23">[21]Programa!#REF!</definedName>
    <definedName name="plazo2005">[21]Programa!#REF!</definedName>
    <definedName name="plazo98" localSheetId="14">[19]Programa!#REF!</definedName>
    <definedName name="plazo98" localSheetId="2">[19]Programa!#REF!</definedName>
    <definedName name="plazo98" localSheetId="1">[19]Programa!#REF!</definedName>
    <definedName name="plazo98" localSheetId="3">[19]Programa!#REF!</definedName>
    <definedName name="plazo98" localSheetId="16">[19]Programa!#REF!</definedName>
    <definedName name="plazo98" localSheetId="23">[19]Programa!#REF!</definedName>
    <definedName name="plazo98">[19]Programa!#REF!</definedName>
    <definedName name="plazo98j" localSheetId="14">[19]Programa!#REF!</definedName>
    <definedName name="plazo98j" localSheetId="2">[19]Programa!#REF!</definedName>
    <definedName name="plazo98j" localSheetId="1">[19]Programa!#REF!</definedName>
    <definedName name="plazo98j" localSheetId="3">[19]Programa!#REF!</definedName>
    <definedName name="plazo98j" localSheetId="16">[19]Programa!#REF!</definedName>
    <definedName name="plazo98j" localSheetId="23">[19]Programa!#REF!</definedName>
    <definedName name="plazo98j">[19]Programa!#REF!</definedName>
    <definedName name="plazo98s" localSheetId="14">#REF!</definedName>
    <definedName name="plazo98s" localSheetId="2">#REF!</definedName>
    <definedName name="plazo98s" localSheetId="1">#REF!</definedName>
    <definedName name="plazo98s" localSheetId="3">#REF!</definedName>
    <definedName name="plazo98s" localSheetId="16">#REF!</definedName>
    <definedName name="plazo98s" localSheetId="23">#REF!</definedName>
    <definedName name="plazo98s">#REF!</definedName>
    <definedName name="plazo99" localSheetId="2">#REF!</definedName>
    <definedName name="plazo99" localSheetId="1">#REF!</definedName>
    <definedName name="plazo99" localSheetId="3">#REF!</definedName>
    <definedName name="plazo99" localSheetId="16">#REF!</definedName>
    <definedName name="plazo99" localSheetId="23">#REF!</definedName>
    <definedName name="plazo99">#REF!</definedName>
    <definedName name="Policy" localSheetId="2">#REF!</definedName>
    <definedName name="Policy" localSheetId="1">#REF!</definedName>
    <definedName name="Policy" localSheetId="3">#REF!</definedName>
    <definedName name="Policy" localSheetId="16">#REF!</definedName>
    <definedName name="Policy" localSheetId="23">#REF!</definedName>
    <definedName name="Policy">#REF!</definedName>
    <definedName name="Ports" localSheetId="2">#REF!</definedName>
    <definedName name="Ports" localSheetId="16">#REF!</definedName>
    <definedName name="Ports">#REF!</definedName>
    <definedName name="posnet2" localSheetId="2">#REF!</definedName>
    <definedName name="posnet2" localSheetId="16">#REF!</definedName>
    <definedName name="posnet2">#REF!</definedName>
    <definedName name="pp">#REF!</definedName>
    <definedName name="PPPWGT">#N/A</definedName>
    <definedName name="PrevVintage">'[40]A Previous Data'!$D$60</definedName>
    <definedName name="pri" localSheetId="14">#REF!</definedName>
    <definedName name="pri" localSheetId="2">#REF!</definedName>
    <definedName name="pri" localSheetId="1">#REF!</definedName>
    <definedName name="pri" localSheetId="3">#REF!</definedName>
    <definedName name="pri" localSheetId="16">#REF!</definedName>
    <definedName name="pri" localSheetId="23">#REF!</definedName>
    <definedName name="pri">#REF!</definedName>
    <definedName name="PRICES" localSheetId="2">#REF!</definedName>
    <definedName name="PRICES" localSheetId="1">#REF!</definedName>
    <definedName name="PRICES" localSheetId="3">#REF!</definedName>
    <definedName name="PRICES" localSheetId="16">#REF!</definedName>
    <definedName name="PRICES" localSheetId="23">#REF!</definedName>
    <definedName name="PRICES">#REF!</definedName>
    <definedName name="primero" localSheetId="2">#REF!</definedName>
    <definedName name="primero" localSheetId="1">#REF!</definedName>
    <definedName name="primero" localSheetId="3">#REF!</definedName>
    <definedName name="primero" localSheetId="16">#REF!</definedName>
    <definedName name="primero" localSheetId="23">#REF!</definedName>
    <definedName name="primero">#REF!</definedName>
    <definedName name="_xlnm.Print_Area" localSheetId="2">#REF!</definedName>
    <definedName name="_xlnm.Print_Area" localSheetId="16">#REF!</definedName>
    <definedName name="_xlnm.Print_Area">#REF!</definedName>
    <definedName name="_xlnm.Print_Titles">[24]Q5!$A$1:$C$65536,[24]Q5!$A$1:$IV$7</definedName>
    <definedName name="PrintThis_Links">[49]Links!$A$1:$F$33</definedName>
    <definedName name="PRIV0" localSheetId="14">[66]ASSUMPTIONS!#REF!</definedName>
    <definedName name="PRIV0" localSheetId="2">[66]ASSUMPTIONS!#REF!</definedName>
    <definedName name="PRIV0" localSheetId="1">[66]ASSUMPTIONS!#REF!</definedName>
    <definedName name="PRIV0" localSheetId="3">[66]ASSUMPTIONS!#REF!</definedName>
    <definedName name="PRIV0" localSheetId="16">[66]ASSUMPTIONS!#REF!</definedName>
    <definedName name="PRIV0" localSheetId="23">[66]ASSUMPTIONS!#REF!</definedName>
    <definedName name="PRIV0">[66]ASSUMPTIONS!#REF!</definedName>
    <definedName name="PRIV00" localSheetId="14">[66]ASSUMPTIONS!#REF!</definedName>
    <definedName name="PRIV00" localSheetId="2">[66]ASSUMPTIONS!#REF!</definedName>
    <definedName name="PRIV00" localSheetId="1">[66]ASSUMPTIONS!#REF!</definedName>
    <definedName name="PRIV00" localSheetId="3">[66]ASSUMPTIONS!#REF!</definedName>
    <definedName name="PRIV00" localSheetId="16">[66]ASSUMPTIONS!#REF!</definedName>
    <definedName name="PRIV00" localSheetId="23">[66]ASSUMPTIONS!#REF!</definedName>
    <definedName name="PRIV00">[66]ASSUMPTIONS!#REF!</definedName>
    <definedName name="priv1" localSheetId="14">#REF!</definedName>
    <definedName name="priv1" localSheetId="2">#REF!</definedName>
    <definedName name="priv1" localSheetId="1">#REF!</definedName>
    <definedName name="priv1" localSheetId="3">#REF!</definedName>
    <definedName name="priv1" localSheetId="16">#REF!</definedName>
    <definedName name="priv1" localSheetId="23">#REF!</definedName>
    <definedName name="priv1">#REF!</definedName>
    <definedName name="PRIV11" localSheetId="14">[66]ASSUMPTIONS!#REF!</definedName>
    <definedName name="PRIV11" localSheetId="2">[66]ASSUMPTIONS!#REF!</definedName>
    <definedName name="PRIV11" localSheetId="1">[66]ASSUMPTIONS!#REF!</definedName>
    <definedName name="PRIV11" localSheetId="3">[66]ASSUMPTIONS!#REF!</definedName>
    <definedName name="PRIV11" localSheetId="16">[66]ASSUMPTIONS!#REF!</definedName>
    <definedName name="PRIV11" localSheetId="23">[66]ASSUMPTIONS!#REF!</definedName>
    <definedName name="PRIV11">[66]ASSUMPTIONS!#REF!</definedName>
    <definedName name="priv2" localSheetId="14">#REF!</definedName>
    <definedName name="priv2" localSheetId="2">#REF!</definedName>
    <definedName name="priv2" localSheetId="1">#REF!</definedName>
    <definedName name="priv2" localSheetId="3">#REF!</definedName>
    <definedName name="priv2" localSheetId="16">#REF!</definedName>
    <definedName name="priv2" localSheetId="23">#REF!</definedName>
    <definedName name="priv2">#REF!</definedName>
    <definedName name="PRIV22" localSheetId="14">[66]ASSUMPTIONS!#REF!</definedName>
    <definedName name="PRIV22" localSheetId="2">[66]ASSUMPTIONS!#REF!</definedName>
    <definedName name="PRIV22" localSheetId="1">[66]ASSUMPTIONS!#REF!</definedName>
    <definedName name="PRIV22" localSheetId="3">[66]ASSUMPTIONS!#REF!</definedName>
    <definedName name="PRIV22" localSheetId="16">[66]ASSUMPTIONS!#REF!</definedName>
    <definedName name="PRIV22" localSheetId="23">[66]ASSUMPTIONS!#REF!</definedName>
    <definedName name="PRIV22">[66]ASSUMPTIONS!#REF!</definedName>
    <definedName name="PRIV3" localSheetId="14">[66]ASSUMPTIONS!#REF!</definedName>
    <definedName name="PRIV3" localSheetId="2">[66]ASSUMPTIONS!#REF!</definedName>
    <definedName name="PRIV3" localSheetId="1">[66]ASSUMPTIONS!#REF!</definedName>
    <definedName name="PRIV3" localSheetId="3">[66]ASSUMPTIONS!#REF!</definedName>
    <definedName name="PRIV3" localSheetId="16">[66]ASSUMPTIONS!#REF!</definedName>
    <definedName name="PRIV3" localSheetId="23">[66]ASSUMPTIONS!#REF!</definedName>
    <definedName name="PRIV3">[66]ASSUMPTIONS!#REF!</definedName>
    <definedName name="PRIV33" localSheetId="14">[66]ASSUMPTIONS!#REF!</definedName>
    <definedName name="PRIV33" localSheetId="2">[66]ASSUMPTIONS!#REF!</definedName>
    <definedName name="PRIV33" localSheetId="1">[66]ASSUMPTIONS!#REF!</definedName>
    <definedName name="PRIV33" localSheetId="3">[66]ASSUMPTIONS!#REF!</definedName>
    <definedName name="PRIV33" localSheetId="16">[66]ASSUMPTIONS!#REF!</definedName>
    <definedName name="PRIV33" localSheetId="23">[66]ASSUMPTIONS!#REF!</definedName>
    <definedName name="PRIV33">[66]ASSUMPTIONS!#REF!</definedName>
    <definedName name="progra" localSheetId="14">#REF!</definedName>
    <definedName name="progra" localSheetId="2">#REF!</definedName>
    <definedName name="progra" localSheetId="1">#REF!</definedName>
    <definedName name="progra" localSheetId="3">#REF!</definedName>
    <definedName name="progra" localSheetId="16">#REF!</definedName>
    <definedName name="progra" localSheetId="23">#REF!</definedName>
    <definedName name="progra">#REF!</definedName>
    <definedName name="promedio">[67]PROMEDIO!$A$97:$G$121,[67]PROMEDIO!$A$248:$G$272</definedName>
    <definedName name="PSECTOR" localSheetId="14">#REF!</definedName>
    <definedName name="PSECTOR" localSheetId="2">#REF!</definedName>
    <definedName name="PSECTOR" localSheetId="1">#REF!</definedName>
    <definedName name="PSECTOR" localSheetId="3">#REF!</definedName>
    <definedName name="PSECTOR" localSheetId="16">#REF!</definedName>
    <definedName name="PSECTOR" localSheetId="23">#REF!</definedName>
    <definedName name="PSECTOR">#REF!</definedName>
    <definedName name="PUBL00" localSheetId="14">[66]ASSUMPTIONS!#REF!</definedName>
    <definedName name="PUBL00" localSheetId="2">[66]ASSUMPTIONS!#REF!</definedName>
    <definedName name="PUBL00" localSheetId="1">[66]ASSUMPTIONS!#REF!</definedName>
    <definedName name="PUBL00" localSheetId="3">[66]ASSUMPTIONS!#REF!</definedName>
    <definedName name="PUBL00" localSheetId="16">[66]ASSUMPTIONS!#REF!</definedName>
    <definedName name="PUBL00" localSheetId="23">[66]ASSUMPTIONS!#REF!</definedName>
    <definedName name="PUBL00">[66]ASSUMPTIONS!#REF!</definedName>
    <definedName name="PUBL11" localSheetId="14">[66]ASSUMPTIONS!#REF!</definedName>
    <definedName name="PUBL11" localSheetId="2">[66]ASSUMPTIONS!#REF!</definedName>
    <definedName name="PUBL11" localSheetId="1">[66]ASSUMPTIONS!#REF!</definedName>
    <definedName name="PUBL11" localSheetId="3">[66]ASSUMPTIONS!#REF!</definedName>
    <definedName name="PUBL11" localSheetId="16">[66]ASSUMPTIONS!#REF!</definedName>
    <definedName name="PUBL11" localSheetId="23">[66]ASSUMPTIONS!#REF!</definedName>
    <definedName name="PUBL11">[66]ASSUMPTIONS!#REF!</definedName>
    <definedName name="PUBL2" localSheetId="2">[66]ASSUMPTIONS!#REF!</definedName>
    <definedName name="PUBL2" localSheetId="1">[66]ASSUMPTIONS!#REF!</definedName>
    <definedName name="PUBL2" localSheetId="3">[66]ASSUMPTIONS!#REF!</definedName>
    <definedName name="PUBL2" localSheetId="16">[66]ASSUMPTIONS!#REF!</definedName>
    <definedName name="PUBL2" localSheetId="23">[66]ASSUMPTIONS!#REF!</definedName>
    <definedName name="PUBL2">[66]ASSUMPTIONS!#REF!</definedName>
    <definedName name="PUBL22" localSheetId="2">[66]ASSUMPTIONS!#REF!</definedName>
    <definedName name="PUBL22" localSheetId="1">[66]ASSUMPTIONS!#REF!</definedName>
    <definedName name="PUBL22" localSheetId="3">[66]ASSUMPTIONS!#REF!</definedName>
    <definedName name="PUBL22" localSheetId="16">[66]ASSUMPTIONS!#REF!</definedName>
    <definedName name="PUBL22" localSheetId="23">[66]ASSUMPTIONS!#REF!</definedName>
    <definedName name="PUBL22">[66]ASSUMPTIONS!#REF!</definedName>
    <definedName name="PUBL33" localSheetId="2">[66]ASSUMPTIONS!#REF!</definedName>
    <definedName name="PUBL33" localSheetId="1">[66]ASSUMPTIONS!#REF!</definedName>
    <definedName name="PUBL33" localSheetId="3">[66]ASSUMPTIONS!#REF!</definedName>
    <definedName name="PUBL33" localSheetId="16">[66]ASSUMPTIONS!#REF!</definedName>
    <definedName name="PUBL33" localSheetId="23">[66]ASSUMPTIONS!#REF!</definedName>
    <definedName name="PUBL33">[66]ASSUMPTIONS!#REF!</definedName>
    <definedName name="PUBL5" localSheetId="2">[66]ASSUMPTIONS!#REF!</definedName>
    <definedName name="PUBL5" localSheetId="16">[66]ASSUMPTIONS!#REF!</definedName>
    <definedName name="PUBL5">[66]ASSUMPTIONS!#REF!</definedName>
    <definedName name="PUBL55" localSheetId="2">[66]ASSUMPTIONS!#REF!</definedName>
    <definedName name="PUBL55" localSheetId="16">[66]ASSUMPTIONS!#REF!</definedName>
    <definedName name="PUBL55">[66]ASSUMPTIONS!#REF!</definedName>
    <definedName name="PUBL6" localSheetId="2">[66]ASSUMPTIONS!#REF!</definedName>
    <definedName name="PUBL6" localSheetId="16">[66]ASSUMPTIONS!#REF!</definedName>
    <definedName name="PUBL6">[66]ASSUMPTIONS!#REF!</definedName>
    <definedName name="PUBL66" localSheetId="2">[66]ASSUMPTIONS!#REF!</definedName>
    <definedName name="PUBL66" localSheetId="16">[66]ASSUMPTIONS!#REF!</definedName>
    <definedName name="PUBL66">[66]ASSUMPTIONS!#REF!</definedName>
    <definedName name="Q6_" localSheetId="14">#REF!</definedName>
    <definedName name="Q6_" localSheetId="2">#REF!</definedName>
    <definedName name="Q6_" localSheetId="1">#REF!</definedName>
    <definedName name="Q6_" localSheetId="3">#REF!</definedName>
    <definedName name="Q6_" localSheetId="16">#REF!</definedName>
    <definedName name="Q6_" localSheetId="23">#REF!</definedName>
    <definedName name="Q6_">#REF!</definedName>
    <definedName name="qeryqeryf" localSheetId="2">#REF!</definedName>
    <definedName name="qeryqeryf" localSheetId="1">#REF!</definedName>
    <definedName name="qeryqeryf" localSheetId="3">#REF!</definedName>
    <definedName name="qeryqeryf" localSheetId="16">#REF!</definedName>
    <definedName name="qeryqeryf" localSheetId="23">#REF!</definedName>
    <definedName name="qeryqeryf">#REF!</definedName>
    <definedName name="qeryrqy" localSheetId="2">#REF!</definedName>
    <definedName name="qeryrqy" localSheetId="1">#REF!</definedName>
    <definedName name="qeryrqy" localSheetId="3">#REF!</definedName>
    <definedName name="qeryrqy" localSheetId="16">#REF!</definedName>
    <definedName name="qeryrqy" localSheetId="23">#REF!</definedName>
    <definedName name="qeryrqy">#REF!</definedName>
    <definedName name="QFISCAL" localSheetId="2">'[25]Quarterly Raw Data'!#REF!</definedName>
    <definedName name="QFISCAL" localSheetId="1">'[25]Quarterly Raw Data'!#REF!</definedName>
    <definedName name="QFISCAL" localSheetId="3">'[25]Quarterly Raw Data'!#REF!</definedName>
    <definedName name="QFISCAL" localSheetId="16">'[25]Quarterly Raw Data'!#REF!</definedName>
    <definedName name="QFISCAL" localSheetId="23">'[25]Quarterly Raw Data'!#REF!</definedName>
    <definedName name="QFISCAL">'[25]Quarterly Raw Data'!#REF!</definedName>
    <definedName name="qlookup" localSheetId="14">#REF!</definedName>
    <definedName name="qlookup" localSheetId="2">#REF!</definedName>
    <definedName name="qlookup" localSheetId="1">#REF!</definedName>
    <definedName name="qlookup" localSheetId="3">#REF!</definedName>
    <definedName name="qlookup" localSheetId="16">#REF!</definedName>
    <definedName name="qlookup" localSheetId="17">#REF!</definedName>
    <definedName name="qlookup" localSheetId="18">#REF!</definedName>
    <definedName name="qlookup" localSheetId="19">#REF!</definedName>
    <definedName name="qlookup" localSheetId="20">#REF!</definedName>
    <definedName name="qlookup" localSheetId="21">#REF!</definedName>
    <definedName name="qlookup" localSheetId="22">#REF!</definedName>
    <definedName name="qlookup">#REF!</definedName>
    <definedName name="qq" localSheetId="14" hidden="1">'[57]J(Priv.Cap)'!#REF!</definedName>
    <definedName name="qq" localSheetId="2" hidden="1">'[57]J(Priv.Cap)'!#REF!</definedName>
    <definedName name="qq" localSheetId="1" hidden="1">'[57]J(Priv.Cap)'!#REF!</definedName>
    <definedName name="qq" localSheetId="3" hidden="1">'[57]J(Priv.Cap)'!#REF!</definedName>
    <definedName name="qq" localSheetId="16" hidden="1">'[57]J(Priv.Cap)'!#REF!</definedName>
    <definedName name="qq" hidden="1">'[57]J(Priv.Cap)'!#REF!</definedName>
    <definedName name="QTAB7" localSheetId="2">'[25]Quarterly MacroFlow'!#REF!</definedName>
    <definedName name="QTAB7" localSheetId="1">'[25]Quarterly MacroFlow'!#REF!</definedName>
    <definedName name="QTAB7" localSheetId="3">'[25]Quarterly MacroFlow'!#REF!</definedName>
    <definedName name="QTAB7" localSheetId="16">'[25]Quarterly MacroFlow'!#REF!</definedName>
    <definedName name="QTAB7">'[25]Quarterly MacroFlow'!#REF!</definedName>
    <definedName name="QTAB77" localSheetId="2">'[68]Quarterly MacroFlow'!#REF!</definedName>
    <definedName name="QTAB77" localSheetId="1">'[68]Quarterly MacroFlow'!#REF!</definedName>
    <definedName name="QTAB77" localSheetId="3">'[68]Quarterly MacroFlow'!#REF!</definedName>
    <definedName name="QTAB77" localSheetId="16">'[68]Quarterly MacroFlow'!#REF!</definedName>
    <definedName name="QTAB77">'[68]Quarterly MacroFlow'!#REF!</definedName>
    <definedName name="QTAB7A" localSheetId="2">'[25]Quarterly MacroFlow'!#REF!</definedName>
    <definedName name="QTAB7A" localSheetId="1">'[25]Quarterly MacroFlow'!#REF!</definedName>
    <definedName name="QTAB7A" localSheetId="3">'[25]Quarterly MacroFlow'!#REF!</definedName>
    <definedName name="QTAB7A" localSheetId="16">'[25]Quarterly MacroFlow'!#REF!</definedName>
    <definedName name="QTAB7A">'[25]Quarterly MacroFlow'!#REF!</definedName>
    <definedName name="re" hidden="1">#N/A</definedName>
    <definedName name="REDB1" localSheetId="14">#REF!</definedName>
    <definedName name="REDB1" localSheetId="2">#REF!</definedName>
    <definedName name="REDB1" localSheetId="1">#REF!</definedName>
    <definedName name="REDB1" localSheetId="3">#REF!</definedName>
    <definedName name="REDB1" localSheetId="16">#REF!</definedName>
    <definedName name="REDB1" localSheetId="23">#REF!</definedName>
    <definedName name="REDB1">#REF!</definedName>
    <definedName name="REDB2" localSheetId="2">#REF!</definedName>
    <definedName name="REDB2" localSheetId="1">#REF!</definedName>
    <definedName name="REDB2" localSheetId="3">#REF!</definedName>
    <definedName name="REDB2" localSheetId="16">#REF!</definedName>
    <definedName name="REDB2" localSheetId="23">#REF!</definedName>
    <definedName name="REDB2">#REF!</definedName>
    <definedName name="REDB3" localSheetId="2">#REF!</definedName>
    <definedName name="REDB3" localSheetId="1">#REF!</definedName>
    <definedName name="REDB3" localSheetId="3">#REF!</definedName>
    <definedName name="REDB3" localSheetId="16">#REF!</definedName>
    <definedName name="REDB3" localSheetId="23">#REF!</definedName>
    <definedName name="REDB3">#REF!</definedName>
    <definedName name="REDB4" localSheetId="2">#REF!</definedName>
    <definedName name="REDB4" localSheetId="16">#REF!</definedName>
    <definedName name="REDB4">#REF!</definedName>
    <definedName name="REDB5" localSheetId="2">#REF!</definedName>
    <definedName name="REDB5" localSheetId="16">#REF!</definedName>
    <definedName name="REDB5">#REF!</definedName>
    <definedName name="REDB6" localSheetId="2">#REF!</definedName>
    <definedName name="REDB6" localSheetId="16">#REF!</definedName>
    <definedName name="REDB6">#REF!</definedName>
    <definedName name="REDB7" localSheetId="2">#REF!</definedName>
    <definedName name="REDB7" localSheetId="16">#REF!</definedName>
    <definedName name="REDB7">#REF!</definedName>
    <definedName name="REDB8" localSheetId="2">#REF!</definedName>
    <definedName name="REDB8" localSheetId="16">#REF!</definedName>
    <definedName name="REDB8">#REF!</definedName>
    <definedName name="REDB9" localSheetId="2">#REF!</definedName>
    <definedName name="REDB9" localSheetId="16">#REF!</definedName>
    <definedName name="REDB9">#REF!</definedName>
    <definedName name="REDF1" localSheetId="2">#REF!</definedName>
    <definedName name="REDF1" localSheetId="16">#REF!</definedName>
    <definedName name="REDF1">#REF!</definedName>
    <definedName name="REDF2" localSheetId="2">#REF!</definedName>
    <definedName name="REDF2" localSheetId="16">#REF!</definedName>
    <definedName name="REDF2">#REF!</definedName>
    <definedName name="REDF3" localSheetId="2">#REF!</definedName>
    <definedName name="REDF3" localSheetId="16">#REF!</definedName>
    <definedName name="REDF3">#REF!</definedName>
    <definedName name="REDF4" localSheetId="2">#REF!</definedName>
    <definedName name="REDF4" localSheetId="16">#REF!</definedName>
    <definedName name="REDF4">#REF!</definedName>
    <definedName name="REDF5" localSheetId="2">#REF!</definedName>
    <definedName name="REDF5" localSheetId="16">#REF!</definedName>
    <definedName name="REDF5">#REF!</definedName>
    <definedName name="REDF6" localSheetId="2">#REF!</definedName>
    <definedName name="REDF6" localSheetId="16">#REF!</definedName>
    <definedName name="REDF6">#REF!</definedName>
    <definedName name="REDF7" localSheetId="2">#REF!</definedName>
    <definedName name="REDF7" localSheetId="16">#REF!</definedName>
    <definedName name="REDF7">#REF!</definedName>
    <definedName name="REDTab10">[69]Documents!$B$454:$H$501</definedName>
    <definedName name="REDTab35" localSheetId="14">[70]RED!#REF!</definedName>
    <definedName name="REDTab35" localSheetId="2">[70]RED!#REF!</definedName>
    <definedName name="REDTab35" localSheetId="1">[70]RED!#REF!</definedName>
    <definedName name="REDTab35" localSheetId="3">[70]RED!#REF!</definedName>
    <definedName name="REDTab35" localSheetId="16">[70]RED!#REF!</definedName>
    <definedName name="REDTab35" localSheetId="23">[70]RED!#REF!</definedName>
    <definedName name="REDTab35">[70]RED!#REF!</definedName>
    <definedName name="REDTab43a" localSheetId="14">#REF!</definedName>
    <definedName name="REDTab43a" localSheetId="2">#REF!</definedName>
    <definedName name="REDTab43a" localSheetId="1">#REF!</definedName>
    <definedName name="REDTab43a" localSheetId="3">#REF!</definedName>
    <definedName name="REDTab43a" localSheetId="16">#REF!</definedName>
    <definedName name="REDTab43a" localSheetId="23">#REF!</definedName>
    <definedName name="REDTab43a">#REF!</definedName>
    <definedName name="REDTab43b" localSheetId="2">#REF!</definedName>
    <definedName name="REDTab43b" localSheetId="1">#REF!</definedName>
    <definedName name="REDTab43b" localSheetId="3">#REF!</definedName>
    <definedName name="REDTab43b" localSheetId="16">#REF!</definedName>
    <definedName name="REDTab43b" localSheetId="23">#REF!</definedName>
    <definedName name="REDTab43b">#REF!</definedName>
    <definedName name="REDTab6">[69]Documents!$B$273:$G$320</definedName>
    <definedName name="REDTab8">[69]Documents!$B$349:$G$383</definedName>
    <definedName name="REDTbl3" localSheetId="14">#REF!</definedName>
    <definedName name="REDTbl3" localSheetId="2">#REF!</definedName>
    <definedName name="REDTbl3" localSheetId="1">#REF!</definedName>
    <definedName name="REDTbl3" localSheetId="3">#REF!</definedName>
    <definedName name="REDTbl3" localSheetId="16">#REF!</definedName>
    <definedName name="REDTbl3" localSheetId="23">#REF!</definedName>
    <definedName name="REDTbl3">#REF!</definedName>
    <definedName name="REDTbl4" localSheetId="2">#REF!</definedName>
    <definedName name="REDTbl4" localSheetId="1">#REF!</definedName>
    <definedName name="REDTbl4" localSheetId="3">#REF!</definedName>
    <definedName name="REDTbl4" localSheetId="16">#REF!</definedName>
    <definedName name="REDTbl4" localSheetId="23">#REF!</definedName>
    <definedName name="REDTbl4">#REF!</definedName>
    <definedName name="REDTbl5" localSheetId="2">#REF!</definedName>
    <definedName name="REDTbl5" localSheetId="1">#REF!</definedName>
    <definedName name="REDTbl5" localSheetId="3">#REF!</definedName>
    <definedName name="REDTbl5" localSheetId="16">#REF!</definedName>
    <definedName name="REDTbl5" localSheetId="23">#REF!</definedName>
    <definedName name="REDTbl5">#REF!</definedName>
    <definedName name="REDTbl6" localSheetId="2">#REF!</definedName>
    <definedName name="REDTbl6" localSheetId="16">#REF!</definedName>
    <definedName name="REDTbl6">#REF!</definedName>
    <definedName name="REDTbl7" localSheetId="2">#REF!</definedName>
    <definedName name="REDTbl7" localSheetId="16">#REF!</definedName>
    <definedName name="REDTbl7">#REF!</definedName>
    <definedName name="REES" localSheetId="2">#REF!</definedName>
    <definedName name="REES" localSheetId="16">#REF!</definedName>
    <definedName name="REES">#REF!</definedName>
    <definedName name="ref_B1" localSheetId="2">#REF!</definedName>
    <definedName name="ref_B1" localSheetId="16">#REF!</definedName>
    <definedName name="ref_B1" localSheetId="17">#REF!</definedName>
    <definedName name="ref_B1" localSheetId="18">#REF!</definedName>
    <definedName name="ref_B1" localSheetId="19">#REF!</definedName>
    <definedName name="ref_B1" localSheetId="20">#REF!</definedName>
    <definedName name="ref_B1" localSheetId="21">#REF!</definedName>
    <definedName name="ref_B1" localSheetId="22">#REF!</definedName>
    <definedName name="ref_B1">#REF!</definedName>
    <definedName name="ref_Cohesion_Fund" localSheetId="2">#REF!</definedName>
    <definedName name="ref_Cohesion_Fund" localSheetId="16">#REF!</definedName>
    <definedName name="ref_Cohesion_Fund" localSheetId="17">#REF!</definedName>
    <definedName name="ref_Cohesion_Fund" localSheetId="18">#REF!</definedName>
    <definedName name="ref_Cohesion_Fund" localSheetId="19">#REF!</definedName>
    <definedName name="ref_Cohesion_Fund" localSheetId="20">#REF!</definedName>
    <definedName name="ref_Cohesion_Fund" localSheetId="21">#REF!</definedName>
    <definedName name="ref_Cohesion_Fund" localSheetId="22">#REF!</definedName>
    <definedName name="ref_Cohesion_Fund">#REF!</definedName>
    <definedName name="ref_Council" localSheetId="2">#REF!</definedName>
    <definedName name="ref_Council" localSheetId="16">#REF!</definedName>
    <definedName name="ref_Council" localSheetId="17">#REF!</definedName>
    <definedName name="ref_Council" localSheetId="18">#REF!</definedName>
    <definedName name="ref_Council" localSheetId="19">#REF!</definedName>
    <definedName name="ref_Council" localSheetId="20">#REF!</definedName>
    <definedName name="ref_Council" localSheetId="21">#REF!</definedName>
    <definedName name="ref_Council" localSheetId="22">#REF!</definedName>
    <definedName name="ref_Council">#REF!</definedName>
    <definedName name="ref_Court_Justice" localSheetId="2">#REF!</definedName>
    <definedName name="ref_Court_Justice" localSheetId="16">#REF!</definedName>
    <definedName name="ref_Court_Justice" localSheetId="17">#REF!</definedName>
    <definedName name="ref_Court_Justice" localSheetId="18">#REF!</definedName>
    <definedName name="ref_Court_Justice" localSheetId="19">#REF!</definedName>
    <definedName name="ref_Court_Justice" localSheetId="20">#REF!</definedName>
    <definedName name="ref_Court_Justice" localSheetId="21">#REF!</definedName>
    <definedName name="ref_Court_Justice" localSheetId="22">#REF!</definedName>
    <definedName name="ref_Court_Justice">#REF!</definedName>
    <definedName name="ref_DG_ADMIN_BXL" localSheetId="2">#REF!</definedName>
    <definedName name="ref_DG_ADMIN_BXL" localSheetId="16">#REF!</definedName>
    <definedName name="ref_DG_ADMIN_BXL" localSheetId="17">#REF!</definedName>
    <definedName name="ref_DG_ADMIN_BXL" localSheetId="18">#REF!</definedName>
    <definedName name="ref_DG_ADMIN_BXL" localSheetId="19">#REF!</definedName>
    <definedName name="ref_DG_ADMIN_BXL" localSheetId="20">#REF!</definedName>
    <definedName name="ref_DG_ADMIN_BXL" localSheetId="21">#REF!</definedName>
    <definedName name="ref_DG_ADMIN_BXL" localSheetId="22">#REF!</definedName>
    <definedName name="ref_DG_ADMIN_BXL">#REF!</definedName>
    <definedName name="ref_DG_ADMIN_LUX" localSheetId="2">#REF!</definedName>
    <definedName name="ref_DG_ADMIN_LUX" localSheetId="16">#REF!</definedName>
    <definedName name="ref_DG_ADMIN_LUX" localSheetId="17">#REF!</definedName>
    <definedName name="ref_DG_ADMIN_LUX" localSheetId="18">#REF!</definedName>
    <definedName name="ref_DG_ADMIN_LUX" localSheetId="19">#REF!</definedName>
    <definedName name="ref_DG_ADMIN_LUX" localSheetId="20">#REF!</definedName>
    <definedName name="ref_DG_ADMIN_LUX" localSheetId="21">#REF!</definedName>
    <definedName name="ref_DG_ADMIN_LUX" localSheetId="22">#REF!</definedName>
    <definedName name="ref_DG_ADMIN_LUX">#REF!</definedName>
    <definedName name="ref_DG_AGRI" localSheetId="2">#REF!</definedName>
    <definedName name="ref_DG_AGRI" localSheetId="16">#REF!</definedName>
    <definedName name="ref_DG_AGRI" localSheetId="17">#REF!</definedName>
    <definedName name="ref_DG_AGRI" localSheetId="18">#REF!</definedName>
    <definedName name="ref_DG_AGRI" localSheetId="19">#REF!</definedName>
    <definedName name="ref_DG_AGRI" localSheetId="20">#REF!</definedName>
    <definedName name="ref_DG_AGRI" localSheetId="21">#REF!</definedName>
    <definedName name="ref_DG_AGRI" localSheetId="22">#REF!</definedName>
    <definedName name="ref_DG_AGRI">#REF!</definedName>
    <definedName name="ref_DG_EAC" localSheetId="2">#REF!</definedName>
    <definedName name="ref_DG_EAC" localSheetId="16">#REF!</definedName>
    <definedName name="ref_DG_EAC" localSheetId="17">#REF!</definedName>
    <definedName name="ref_DG_EAC" localSheetId="18">#REF!</definedName>
    <definedName name="ref_DG_EAC" localSheetId="19">#REF!</definedName>
    <definedName name="ref_DG_EAC" localSheetId="20">#REF!</definedName>
    <definedName name="ref_DG_EAC" localSheetId="21">#REF!</definedName>
    <definedName name="ref_DG_EAC" localSheetId="22">#REF!</definedName>
    <definedName name="ref_DG_EAC">#REF!</definedName>
    <definedName name="ref_DG_ECFIN" localSheetId="2">#REF!</definedName>
    <definedName name="ref_DG_ECFIN" localSheetId="16">#REF!</definedName>
    <definedName name="ref_DG_ECFIN" localSheetId="17">#REF!</definedName>
    <definedName name="ref_DG_ECFIN" localSheetId="18">#REF!</definedName>
    <definedName name="ref_DG_ECFIN" localSheetId="19">#REF!</definedName>
    <definedName name="ref_DG_ECFIN" localSheetId="20">#REF!</definedName>
    <definedName name="ref_DG_ECFIN" localSheetId="21">#REF!</definedName>
    <definedName name="ref_DG_ECFIN" localSheetId="22">#REF!</definedName>
    <definedName name="ref_DG_ECFIN">#REF!</definedName>
    <definedName name="ref_DG_ENTR" localSheetId="2">#REF!</definedName>
    <definedName name="ref_DG_ENTR" localSheetId="16">#REF!</definedName>
    <definedName name="ref_DG_ENTR" localSheetId="17">#REF!</definedName>
    <definedName name="ref_DG_ENTR" localSheetId="18">#REF!</definedName>
    <definedName name="ref_DG_ENTR" localSheetId="19">#REF!</definedName>
    <definedName name="ref_DG_ENTR" localSheetId="20">#REF!</definedName>
    <definedName name="ref_DG_ENTR" localSheetId="21">#REF!</definedName>
    <definedName name="ref_DG_ENTR" localSheetId="22">#REF!</definedName>
    <definedName name="ref_DG_ENTR">#REF!</definedName>
    <definedName name="ref_DG_ENTR_Cenelex_berthon" localSheetId="2">#REF!</definedName>
    <definedName name="ref_DG_ENTR_Cenelex_berthon" localSheetId="16">#REF!</definedName>
    <definedName name="ref_DG_ENTR_Cenelex_berthon" localSheetId="17">#REF!</definedName>
    <definedName name="ref_DG_ENTR_Cenelex_berthon" localSheetId="18">#REF!</definedName>
    <definedName name="ref_DG_ENTR_Cenelex_berthon" localSheetId="19">#REF!</definedName>
    <definedName name="ref_DG_ENTR_Cenelex_berthon" localSheetId="20">#REF!</definedName>
    <definedName name="ref_DG_ENTR_Cenelex_berthon" localSheetId="21">#REF!</definedName>
    <definedName name="ref_DG_ENTR_Cenelex_berthon" localSheetId="22">#REF!</definedName>
    <definedName name="ref_DG_ENTR_Cenelex_berthon">#REF!</definedName>
    <definedName name="ref_DG_FISH" localSheetId="2">#REF!</definedName>
    <definedName name="ref_DG_FISH" localSheetId="16">#REF!</definedName>
    <definedName name="ref_DG_FISH" localSheetId="17">#REF!</definedName>
    <definedName name="ref_DG_FISH" localSheetId="18">#REF!</definedName>
    <definedName name="ref_DG_FISH" localSheetId="19">#REF!</definedName>
    <definedName name="ref_DG_FISH" localSheetId="20">#REF!</definedName>
    <definedName name="ref_DG_FISH" localSheetId="21">#REF!</definedName>
    <definedName name="ref_DG_FISH" localSheetId="22">#REF!</definedName>
    <definedName name="ref_DG_FISH">#REF!</definedName>
    <definedName name="ref_DG_INFSO" localSheetId="2">#REF!</definedName>
    <definedName name="ref_DG_INFSO" localSheetId="16">#REF!</definedName>
    <definedName name="ref_DG_INFSO" localSheetId="17">#REF!</definedName>
    <definedName name="ref_DG_INFSO" localSheetId="18">#REF!</definedName>
    <definedName name="ref_DG_INFSO" localSheetId="19">#REF!</definedName>
    <definedName name="ref_DG_INFSO" localSheetId="20">#REF!</definedName>
    <definedName name="ref_DG_INFSO" localSheetId="21">#REF!</definedName>
    <definedName name="ref_DG_INFSO" localSheetId="22">#REF!</definedName>
    <definedName name="ref_DG_INFSO">#REF!</definedName>
    <definedName name="ref_DG_Relex" localSheetId="2">#REF!</definedName>
    <definedName name="ref_DG_Relex" localSheetId="16">#REF!</definedName>
    <definedName name="ref_DG_Relex" localSheetId="17">#REF!</definedName>
    <definedName name="ref_DG_Relex" localSheetId="18">#REF!</definedName>
    <definedName name="ref_DG_Relex" localSheetId="19">#REF!</definedName>
    <definedName name="ref_DG_Relex" localSheetId="20">#REF!</definedName>
    <definedName name="ref_DG_Relex" localSheetId="21">#REF!</definedName>
    <definedName name="ref_DG_Relex" localSheetId="22">#REF!</definedName>
    <definedName name="ref_DG_Relex">#REF!</definedName>
    <definedName name="ref_DG_RTD" localSheetId="2">#REF!</definedName>
    <definedName name="ref_DG_RTD" localSheetId="16">#REF!</definedName>
    <definedName name="ref_DG_RTD" localSheetId="17">#REF!</definedName>
    <definedName name="ref_DG_RTD" localSheetId="18">#REF!</definedName>
    <definedName name="ref_DG_RTD" localSheetId="19">#REF!</definedName>
    <definedName name="ref_DG_RTD" localSheetId="20">#REF!</definedName>
    <definedName name="ref_DG_RTD" localSheetId="21">#REF!</definedName>
    <definedName name="ref_DG_RTD" localSheetId="22">#REF!</definedName>
    <definedName name="ref_DG_RTD">#REF!</definedName>
    <definedName name="ref_DG_TREN" localSheetId="2">#REF!</definedName>
    <definedName name="ref_DG_TREN" localSheetId="16">#REF!</definedName>
    <definedName name="ref_DG_TREN" localSheetId="17">#REF!</definedName>
    <definedName name="ref_DG_TREN" localSheetId="18">#REF!</definedName>
    <definedName name="ref_DG_TREN" localSheetId="19">#REF!</definedName>
    <definedName name="ref_DG_TREN" localSheetId="20">#REF!</definedName>
    <definedName name="ref_DG_TREN" localSheetId="21">#REF!</definedName>
    <definedName name="ref_DG_TREN" localSheetId="22">#REF!</definedName>
    <definedName name="ref_DG_TREN">#REF!</definedName>
    <definedName name="ref_dubus" localSheetId="2">#REF!</definedName>
    <definedName name="ref_dubus" localSheetId="16">#REF!</definedName>
    <definedName name="ref_dubus" localSheetId="17">#REF!</definedName>
    <definedName name="ref_dubus" localSheetId="18">#REF!</definedName>
    <definedName name="ref_dubus" localSheetId="19">#REF!</definedName>
    <definedName name="ref_dubus" localSheetId="20">#REF!</definedName>
    <definedName name="ref_dubus" localSheetId="21">#REF!</definedName>
    <definedName name="ref_dubus" localSheetId="22">#REF!</definedName>
    <definedName name="ref_dubus">#REF!</definedName>
    <definedName name="ref_Eur_Parlament" localSheetId="2">#REF!</definedName>
    <definedName name="ref_Eur_Parlament" localSheetId="16">#REF!</definedName>
    <definedName name="ref_Eur_Parlament" localSheetId="17">#REF!</definedName>
    <definedName name="ref_Eur_Parlament" localSheetId="18">#REF!</definedName>
    <definedName name="ref_Eur_Parlament" localSheetId="19">#REF!</definedName>
    <definedName name="ref_Eur_Parlament" localSheetId="20">#REF!</definedName>
    <definedName name="ref_Eur_Parlament" localSheetId="21">#REF!</definedName>
    <definedName name="ref_Eur_Parlament" localSheetId="22">#REF!</definedName>
    <definedName name="ref_Eur_Parlament">#REF!</definedName>
    <definedName name="ref_JRC_ISPRA" localSheetId="2">#REF!</definedName>
    <definedName name="ref_JRC_ISPRA" localSheetId="16">#REF!</definedName>
    <definedName name="ref_JRC_ISPRA" localSheetId="17">#REF!</definedName>
    <definedName name="ref_JRC_ISPRA" localSheetId="18">#REF!</definedName>
    <definedName name="ref_JRC_ISPRA" localSheetId="19">#REF!</definedName>
    <definedName name="ref_JRC_ISPRA" localSheetId="20">#REF!</definedName>
    <definedName name="ref_JRC_ISPRA" localSheetId="21">#REF!</definedName>
    <definedName name="ref_JRC_ISPRA" localSheetId="22">#REF!</definedName>
    <definedName name="ref_JRC_ISPRA">#REF!</definedName>
    <definedName name="ref_OPOCE" localSheetId="2">#REF!</definedName>
    <definedName name="ref_OPOCE" localSheetId="16">#REF!</definedName>
    <definedName name="ref_OPOCE" localSheetId="17">#REF!</definedName>
    <definedName name="ref_OPOCE" localSheetId="18">#REF!</definedName>
    <definedName name="ref_OPOCE" localSheetId="19">#REF!</definedName>
    <definedName name="ref_OPOCE" localSheetId="20">#REF!</definedName>
    <definedName name="ref_OPOCE" localSheetId="21">#REF!</definedName>
    <definedName name="ref_OPOCE" localSheetId="22">#REF!</definedName>
    <definedName name="ref_OPOCE">#REF!</definedName>
    <definedName name="ref_structural_funds" localSheetId="2">#REF!</definedName>
    <definedName name="ref_structural_funds" localSheetId="16">#REF!</definedName>
    <definedName name="ref_structural_funds" localSheetId="17">#REF!</definedName>
    <definedName name="ref_structural_funds" localSheetId="18">#REF!</definedName>
    <definedName name="ref_structural_funds" localSheetId="19">#REF!</definedName>
    <definedName name="ref_structural_funds" localSheetId="20">#REF!</definedName>
    <definedName name="ref_structural_funds" localSheetId="21">#REF!</definedName>
    <definedName name="ref_structural_funds" localSheetId="22">#REF!</definedName>
    <definedName name="ref_structural_funds">#REF!</definedName>
    <definedName name="ref_TOTAL_RTD" localSheetId="2">#REF!</definedName>
    <definedName name="ref_TOTAL_RTD" localSheetId="16">#REF!</definedName>
    <definedName name="ref_TOTAL_RTD" localSheetId="17">#REF!</definedName>
    <definedName name="ref_TOTAL_RTD" localSheetId="18">#REF!</definedName>
    <definedName name="ref_TOTAL_RTD" localSheetId="19">#REF!</definedName>
    <definedName name="ref_TOTAL_RTD" localSheetId="20">#REF!</definedName>
    <definedName name="ref_TOTAL_RTD" localSheetId="21">#REF!</definedName>
    <definedName name="ref_TOTAL_RTD" localSheetId="22">#REF!</definedName>
    <definedName name="ref_TOTAL_RTD">#REF!</definedName>
    <definedName name="renegocia" localSheetId="2">[19]Programa!#REF!</definedName>
    <definedName name="renegocia" localSheetId="16">[19]Programa!#REF!</definedName>
    <definedName name="renegocia">[19]Programa!#REF!</definedName>
    <definedName name="rep_tasas" localSheetId="14">#REF!</definedName>
    <definedName name="rep_tasas" localSheetId="2">#REF!</definedName>
    <definedName name="rep_tasas" localSheetId="1">#REF!</definedName>
    <definedName name="rep_tasas" localSheetId="3">#REF!</definedName>
    <definedName name="rep_tasas" localSheetId="16">#REF!</definedName>
    <definedName name="rep_tasas" localSheetId="23">#REF!</definedName>
    <definedName name="rep_tasas">#REF!</definedName>
    <definedName name="RESU" localSheetId="2">#REF!</definedName>
    <definedName name="RESU" localSheetId="1">#REF!</definedName>
    <definedName name="RESU" localSheetId="3">#REF!</definedName>
    <definedName name="RESU" localSheetId="16">#REF!</definedName>
    <definedName name="RESU" localSheetId="23">#REF!</definedName>
    <definedName name="RESU">#REF!</definedName>
    <definedName name="rf" localSheetId="2">[19]Programa!#REF!</definedName>
    <definedName name="rf" localSheetId="1">[19]Programa!#REF!</definedName>
    <definedName name="rf" localSheetId="3">[19]Programa!#REF!</definedName>
    <definedName name="rf" localSheetId="16">[19]Programa!#REF!</definedName>
    <definedName name="rf" localSheetId="23">[19]Programa!#REF!</definedName>
    <definedName name="rf">[19]Programa!#REF!</definedName>
    <definedName name="RFSP" localSheetId="14">#REF!</definedName>
    <definedName name="RFSP" localSheetId="2">#REF!</definedName>
    <definedName name="RFSP" localSheetId="1">#REF!</definedName>
    <definedName name="RFSP" localSheetId="3">#REF!</definedName>
    <definedName name="RFSP" localSheetId="16">#REF!</definedName>
    <definedName name="RFSP" localSheetId="23">#REF!</definedName>
    <definedName name="RFSP">#REF!</definedName>
    <definedName name="RgCcode" localSheetId="2">#REF!</definedName>
    <definedName name="RgCcode" localSheetId="1">#REF!</definedName>
    <definedName name="RgCcode" localSheetId="3">#REF!</definedName>
    <definedName name="RgCcode" localSheetId="16">#REF!</definedName>
    <definedName name="RgCcode" localSheetId="23">#REF!</definedName>
    <definedName name="RgCcode">#REF!</definedName>
    <definedName name="RgCName" localSheetId="2">#REF!</definedName>
    <definedName name="RgCName" localSheetId="1">#REF!</definedName>
    <definedName name="RgCName" localSheetId="3">#REF!</definedName>
    <definedName name="RgCName" localSheetId="16">#REF!</definedName>
    <definedName name="RgCName" localSheetId="23">#REF!</definedName>
    <definedName name="RgCName">#REF!</definedName>
    <definedName name="RGDPA" localSheetId="2">#REF!</definedName>
    <definedName name="RGDPA" localSheetId="16">#REF!</definedName>
    <definedName name="RGDPA">#REF!</definedName>
    <definedName name="RgFdBaseYr" localSheetId="2">#REF!</definedName>
    <definedName name="RgFdBaseYr" localSheetId="16">#REF!</definedName>
    <definedName name="RgFdBaseYr">#REF!</definedName>
    <definedName name="RgFdBper" localSheetId="2">#REF!</definedName>
    <definedName name="RgFdBper" localSheetId="16">#REF!</definedName>
    <definedName name="RgFdBper">#REF!</definedName>
    <definedName name="RgFdDefBaseYr" localSheetId="2">#REF!</definedName>
    <definedName name="RgFdDefBaseYr" localSheetId="16">#REF!</definedName>
    <definedName name="RgFdDefBaseYr">#REF!</definedName>
    <definedName name="RgFdEper" localSheetId="2">#REF!</definedName>
    <definedName name="RgFdEper" localSheetId="16">#REF!</definedName>
    <definedName name="RgFdEper">#REF!</definedName>
    <definedName name="RgFdGrFoot" localSheetId="2">#REF!</definedName>
    <definedName name="RgFdGrFoot" localSheetId="16">#REF!</definedName>
    <definedName name="RgFdGrFoot">#REF!</definedName>
    <definedName name="RgFdGrSeries" localSheetId="2">#REF!</definedName>
    <definedName name="RgFdGrSeries" localSheetId="16">#REF!</definedName>
    <definedName name="RgFdGrSeries">#REF!</definedName>
    <definedName name="RgFdGrSeriesVal" localSheetId="2">#REF!</definedName>
    <definedName name="RgFdGrSeriesVal" localSheetId="16">#REF!</definedName>
    <definedName name="RgFdGrSeriesVal">#REF!</definedName>
    <definedName name="RgFdGrType" localSheetId="2">#REF!</definedName>
    <definedName name="RgFdGrType" localSheetId="16">#REF!</definedName>
    <definedName name="RgFdGrType">#REF!</definedName>
    <definedName name="RgFdPartCseries" localSheetId="2">#REF!</definedName>
    <definedName name="RgFdPartCseries" localSheetId="16">#REF!</definedName>
    <definedName name="RgFdPartCseries">#REF!</definedName>
    <definedName name="RgFdPartCsource" localSheetId="2">#REF!</definedName>
    <definedName name="RgFdPartCsource" localSheetId="16">#REF!</definedName>
    <definedName name="RgFdPartCsource">#REF!</definedName>
    <definedName name="RgFdPartEseries" localSheetId="2">#REF!</definedName>
    <definedName name="RgFdPartEseries" localSheetId="16">#REF!</definedName>
    <definedName name="RgFdPartEseries">#REF!</definedName>
    <definedName name="RgFdPartEsource" localSheetId="2">#REF!</definedName>
    <definedName name="RgFdPartEsource" localSheetId="16">#REF!</definedName>
    <definedName name="RgFdPartEsource">#REF!</definedName>
    <definedName name="RgFdPartUserFile" localSheetId="2">#REF!</definedName>
    <definedName name="RgFdPartUserFile" localSheetId="16">#REF!</definedName>
    <definedName name="RgFdPartUserFile">#REF!</definedName>
    <definedName name="RgFdReptCSeries" localSheetId="2">#REF!</definedName>
    <definedName name="RgFdReptCSeries" localSheetId="16">#REF!</definedName>
    <definedName name="RgFdReptCSeries">#REF!</definedName>
    <definedName name="RgFdReptCsource" localSheetId="2">#REF!</definedName>
    <definedName name="RgFdReptCsource" localSheetId="16">#REF!</definedName>
    <definedName name="RgFdReptCsource">#REF!</definedName>
    <definedName name="RgFdReptEseries" localSheetId="2">#REF!</definedName>
    <definedName name="RgFdReptEseries" localSheetId="16">#REF!</definedName>
    <definedName name="RgFdReptEseries">#REF!</definedName>
    <definedName name="RgFdReptEsource" localSheetId="2">#REF!</definedName>
    <definedName name="RgFdReptEsource" localSheetId="16">#REF!</definedName>
    <definedName name="RgFdReptEsource">#REF!</definedName>
    <definedName name="RgFdReptUserFile" localSheetId="2">#REF!</definedName>
    <definedName name="RgFdReptUserFile" localSheetId="16">#REF!</definedName>
    <definedName name="RgFdReptUserFile">#REF!</definedName>
    <definedName name="RgFdSAMethod" localSheetId="2">#REF!</definedName>
    <definedName name="RgFdSAMethod" localSheetId="16">#REF!</definedName>
    <definedName name="RgFdSAMethod">#REF!</definedName>
    <definedName name="RgFdTbBper" localSheetId="2">#REF!</definedName>
    <definedName name="RgFdTbBper" localSheetId="16">#REF!</definedName>
    <definedName name="RgFdTbBper">#REF!</definedName>
    <definedName name="RgFdTbCreate" localSheetId="2">#REF!</definedName>
    <definedName name="RgFdTbCreate" localSheetId="16">#REF!</definedName>
    <definedName name="RgFdTbCreate">#REF!</definedName>
    <definedName name="RgFdTbEper" localSheetId="2">#REF!</definedName>
    <definedName name="RgFdTbEper" localSheetId="16">#REF!</definedName>
    <definedName name="RgFdTbEper">#REF!</definedName>
    <definedName name="RGFdTbFoot" localSheetId="2">#REF!</definedName>
    <definedName name="RGFdTbFoot" localSheetId="16">#REF!</definedName>
    <definedName name="RGFdTbFoot">#REF!</definedName>
    <definedName name="RgFdTbFreq" localSheetId="2">#REF!</definedName>
    <definedName name="RgFdTbFreq" localSheetId="16">#REF!</definedName>
    <definedName name="RgFdTbFreq">#REF!</definedName>
    <definedName name="RgFdTbFreqVal" localSheetId="2">#REF!</definedName>
    <definedName name="RgFdTbFreqVal" localSheetId="16">#REF!</definedName>
    <definedName name="RgFdTbFreqVal">#REF!</definedName>
    <definedName name="RgFdTbSendto" localSheetId="2">#REF!</definedName>
    <definedName name="RgFdTbSendto" localSheetId="16">#REF!</definedName>
    <definedName name="RgFdTbSendto">#REF!</definedName>
    <definedName name="RgFdWgtMethod" localSheetId="2">#REF!</definedName>
    <definedName name="RgFdWgtMethod" localSheetId="16">#REF!</definedName>
    <definedName name="RgFdWgtMethod">#REF!</definedName>
    <definedName name="RGSPA" localSheetId="2">#REF!</definedName>
    <definedName name="RGSPA" localSheetId="16">#REF!</definedName>
    <definedName name="RGSPA">#REF!</definedName>
    <definedName name="ry" localSheetId="2" hidden="1">#REF!</definedName>
    <definedName name="ry" localSheetId="16" hidden="1">#REF!</definedName>
    <definedName name="ry" hidden="1">#REF!</definedName>
    <definedName name="rinfinpriv" localSheetId="2">#REF!</definedName>
    <definedName name="rinfinpriv" localSheetId="16">#REF!</definedName>
    <definedName name="rinfinpriv">#REF!</definedName>
    <definedName name="RIQFIN" localSheetId="2">#REF!</definedName>
    <definedName name="RIQFIN" localSheetId="16">#REF!</definedName>
    <definedName name="RIQFIN">#REF!</definedName>
    <definedName name="riqueza1">[18]riqueza!$A$1:$AU$89</definedName>
    <definedName name="riqueza2">[18]riqueza!$A$93:$AU$123</definedName>
    <definedName name="rngErrorSort">[49]ErrCheck!$A$4</definedName>
    <definedName name="rngLastSave">[49]Main!$G$19</definedName>
    <definedName name="rngLastSent">[49]Main!$G$18</definedName>
    <definedName name="rngLastUpdate">[49]Links!$D$2</definedName>
    <definedName name="rngNeedsUpdate">[49]Links!$E$2</definedName>
    <definedName name="rngQuestChecked">[49]ErrCheck!$A$3</definedName>
    <definedName name="RR">[29]Projections:PDVSA!$B$2:$BH$531</definedName>
    <definedName name="rubros" localSheetId="14">#REF!</definedName>
    <definedName name="rubros" localSheetId="2">#REF!</definedName>
    <definedName name="rubros" localSheetId="1">#REF!</definedName>
    <definedName name="rubros" localSheetId="3">#REF!</definedName>
    <definedName name="rubros" localSheetId="16">#REF!</definedName>
    <definedName name="rubros" localSheetId="23">#REF!</definedName>
    <definedName name="rubros">#REF!</definedName>
    <definedName name="rubros1" localSheetId="2">#REF!</definedName>
    <definedName name="rubros1" localSheetId="1">#REF!</definedName>
    <definedName name="rubros1" localSheetId="3">#REF!</definedName>
    <definedName name="rubros1" localSheetId="16">#REF!</definedName>
    <definedName name="rubros1" localSheetId="23">#REF!</definedName>
    <definedName name="rubros1">#REF!</definedName>
    <definedName name="Rwvu.PLA2." localSheetId="2" hidden="1">'[31]COP FED'!#REF!</definedName>
    <definedName name="Rwvu.PLA2." localSheetId="1" hidden="1">'[31]COP FED'!#REF!</definedName>
    <definedName name="Rwvu.PLA2." localSheetId="3" hidden="1">'[31]COP FED'!#REF!</definedName>
    <definedName name="Rwvu.PLA2." localSheetId="16" hidden="1">'[31]COP FED'!#REF!</definedName>
    <definedName name="Rwvu.PLA2." localSheetId="23" hidden="1">'[31]COP FED'!#REF!</definedName>
    <definedName name="Rwvu.PLA2." hidden="1">'[31]COP FED'!#REF!</definedName>
    <definedName name="Rwvu.Print." hidden="1">#N/A</definedName>
    <definedName name="rx" localSheetId="14" hidden="1">#REF!</definedName>
    <definedName name="rx" localSheetId="2" hidden="1">#REF!</definedName>
    <definedName name="rx" localSheetId="1" hidden="1">#REF!</definedName>
    <definedName name="rx" localSheetId="3" hidden="1">#REF!</definedName>
    <definedName name="rx" localSheetId="16" hidden="1">#REF!</definedName>
    <definedName name="rx" localSheetId="23" hidden="1">#REF!</definedName>
    <definedName name="rx" hidden="1">#REF!</definedName>
    <definedName name="SALDOS">[18]FMI!$A$5:$T$77</definedName>
    <definedName name="SEI" localSheetId="14">#REF!</definedName>
    <definedName name="SEI" localSheetId="2">#REF!</definedName>
    <definedName name="SEI" localSheetId="1">#REF!</definedName>
    <definedName name="SEI" localSheetId="3">#REF!</definedName>
    <definedName name="SEI" localSheetId="16">#REF!</definedName>
    <definedName name="SEI" localSheetId="23">#REF!</definedName>
    <definedName name="SEI">#REF!</definedName>
    <definedName name="seitto98" localSheetId="14">'[71]Output data'!#REF!</definedName>
    <definedName name="seitto98" localSheetId="2">'[71]Output data'!#REF!</definedName>
    <definedName name="seitto98" localSheetId="1">'[71]Output data'!#REF!</definedName>
    <definedName name="seitto98" localSheetId="3">'[71]Output data'!#REF!</definedName>
    <definedName name="seitto98" localSheetId="16">'[71]Output data'!#REF!</definedName>
    <definedName name="seitto98" localSheetId="23">'[71]Output data'!#REF!</definedName>
    <definedName name="seitto98">'[71]Output data'!#REF!</definedName>
    <definedName name="SELECT" localSheetId="14">#REF!</definedName>
    <definedName name="SELECT" localSheetId="2">#REF!</definedName>
    <definedName name="SELECT" localSheetId="1">#REF!</definedName>
    <definedName name="SELECT" localSheetId="3">#REF!</definedName>
    <definedName name="SELECT" localSheetId="16">#REF!</definedName>
    <definedName name="SELECT" localSheetId="23">#REF!</definedName>
    <definedName name="SELECT">#REF!</definedName>
    <definedName name="SEMESTRE" localSheetId="2">#REF!</definedName>
    <definedName name="SEMESTRE" localSheetId="1">#REF!</definedName>
    <definedName name="SEMESTRE" localSheetId="3">#REF!</definedName>
    <definedName name="SEMESTRE" localSheetId="16">#REF!</definedName>
    <definedName name="SEMESTRE" localSheetId="23">#REF!</definedName>
    <definedName name="SEMESTRE">#REF!</definedName>
    <definedName name="sencount" hidden="1">2</definedName>
    <definedName name="SERV" localSheetId="14">#REF!</definedName>
    <definedName name="SERV" localSheetId="2">#REF!</definedName>
    <definedName name="SERV" localSheetId="1">#REF!</definedName>
    <definedName name="SERV" localSheetId="3">#REF!</definedName>
    <definedName name="SERV" localSheetId="16">#REF!</definedName>
    <definedName name="SERV" localSheetId="23">#REF!</definedName>
    <definedName name="SERV">#REF!</definedName>
    <definedName name="SET" localSheetId="14">#REF!</definedName>
    <definedName name="SET" localSheetId="2">#REF!</definedName>
    <definedName name="SET" localSheetId="1">#REF!</definedName>
    <definedName name="SET" localSheetId="3">#REF!</definedName>
    <definedName name="SET" localSheetId="16">#REF!</definedName>
    <definedName name="SET" localSheetId="23">#REF!</definedName>
    <definedName name="SET">#REF!</definedName>
    <definedName name="sfarewr" localSheetId="3">#REF!</definedName>
    <definedName name="sfarewr">#REF!</definedName>
    <definedName name="SHEET_A._Contents_and_file_description" localSheetId="2">#REF!</definedName>
    <definedName name="SHEET_A._Contents_and_file_description" localSheetId="16">#REF!</definedName>
    <definedName name="SHEET_A._Contents_and_file_description" localSheetId="23">#REF!</definedName>
    <definedName name="SHEET_A._Contents_and_file_description">#REF!</definedName>
    <definedName name="SHEET_B._DATA_FROM_TO_OTHER_FILES" localSheetId="2">#REF!</definedName>
    <definedName name="SHEET_B._DATA_FROM_TO_OTHER_FILES" localSheetId="16">#REF!</definedName>
    <definedName name="SHEET_B._DATA_FROM_TO_OTHER_FILES">#REF!</definedName>
    <definedName name="SHEET_C._RAW_DATA1" localSheetId="2">#REF!</definedName>
    <definedName name="SHEET_C._RAW_DATA1" localSheetId="16">#REF!</definedName>
    <definedName name="SHEET_C._RAW_DATA1">#REF!</definedName>
    <definedName name="SHEET_C._RAW_DATA2" localSheetId="2">#REF!</definedName>
    <definedName name="SHEET_C._RAW_DATA2" localSheetId="16">#REF!</definedName>
    <definedName name="SHEET_C._RAW_DATA2">#REF!</definedName>
    <definedName name="SHEET_D._DATA_TRANSFORMATIONS" localSheetId="2">#REF!</definedName>
    <definedName name="SHEET_D._DATA_TRANSFORMATIONS" localSheetId="16">#REF!</definedName>
    <definedName name="SHEET_D._DATA_TRANSFORMATIONS">#REF!</definedName>
    <definedName name="SHEET_E._FINAL_TABLES" localSheetId="2">#REF!</definedName>
    <definedName name="SHEET_E._FINAL_TABLES" localSheetId="16">#REF!</definedName>
    <definedName name="SHEET_E._FINAL_TABLES">#REF!</definedName>
    <definedName name="Shocks" localSheetId="2">#REF!</definedName>
    <definedName name="Shocks" localSheetId="16">#REF!</definedName>
    <definedName name="Shocks">#REF!</definedName>
    <definedName name="SIDXGOB">'[43]SFISCAL-MOD'!$A$146:$IV$146</definedName>
    <definedName name="sisfin2" localSheetId="14">#REF!</definedName>
    <definedName name="sisfin2" localSheetId="2">#REF!</definedName>
    <definedName name="sisfin2" localSheetId="1">#REF!</definedName>
    <definedName name="sisfin2" localSheetId="3">#REF!</definedName>
    <definedName name="sisfin2" localSheetId="16">#REF!</definedName>
    <definedName name="sisfin2" localSheetId="23">#REF!</definedName>
    <definedName name="sisfin2">#REF!</definedName>
    <definedName name="SISTEMA_BANCARIO_NACIONAL" localSheetId="2">#REF!</definedName>
    <definedName name="SISTEMA_BANCARIO_NACIONAL" localSheetId="1">#REF!</definedName>
    <definedName name="SISTEMA_BANCARIO_NACIONAL" localSheetId="3">#REF!</definedName>
    <definedName name="SISTEMA_BANCARIO_NACIONAL" localSheetId="16">#REF!</definedName>
    <definedName name="SISTEMA_BANCARIO_NACIONAL" localSheetId="23">#REF!</definedName>
    <definedName name="SISTEMA_BANCARIO_NACIONAL">#REF!</definedName>
    <definedName name="skaiciavimai_2021ruduo" localSheetId="3">[10]Turinys!#REF!</definedName>
    <definedName name="skaiciavimai_2021ruduo">[10]Turinys!#REF!</definedName>
    <definedName name="skaiciavimai_LV" localSheetId="2">[17]!'[Macros Import].qbop'</definedName>
    <definedName name="skaiciavimai_LV" localSheetId="16">[17]!'[Macros Import].qbop'</definedName>
    <definedName name="skaiciavimai_LV">[17]!'[Macros Import].qbop'</definedName>
    <definedName name="snsaexp">'[54]NSA Services Exports'!$A$4:$S$500</definedName>
    <definedName name="snsaexpcountries">'[54]NSA Services Exports'!$A$4:$S$4</definedName>
    <definedName name="snsaexpquarters">'[54]NSA Services Exports'!$A$4:$A$500</definedName>
    <definedName name="snsaimp">'[54]NSA Services Imports'!$A$4:$S$500</definedName>
    <definedName name="snsaimpcountries">'[54]NSA Services Imports'!$A$4:$S$4</definedName>
    <definedName name="snsaimpquarters">'[54]NSA Services Imports'!$A$4:$A$500</definedName>
    <definedName name="SRTab1" localSheetId="14">#REF!</definedName>
    <definedName name="SRTab1" localSheetId="2">#REF!</definedName>
    <definedName name="SRTab1" localSheetId="1">#REF!</definedName>
    <definedName name="SRTab1" localSheetId="3">#REF!</definedName>
    <definedName name="SRTab1" localSheetId="16">#REF!</definedName>
    <definedName name="SRTab1" localSheetId="23">#REF!</definedName>
    <definedName name="SRTab1">#REF!</definedName>
    <definedName name="SRTab11" localSheetId="14">'[71]Output data'!#REF!</definedName>
    <definedName name="SRTab11" localSheetId="2">'[71]Output data'!#REF!</definedName>
    <definedName name="SRTab11" localSheetId="1">'[71]Output data'!#REF!</definedName>
    <definedName name="SRTab11" localSheetId="3">'[71]Output data'!#REF!</definedName>
    <definedName name="SRTab11" localSheetId="16">'[71]Output data'!#REF!</definedName>
    <definedName name="SRTab11" localSheetId="23">'[71]Output data'!#REF!</definedName>
    <definedName name="SRTab11">'[71]Output data'!#REF!</definedName>
    <definedName name="SRTab6" localSheetId="14">#REF!</definedName>
    <definedName name="SRTab6" localSheetId="2">#REF!</definedName>
    <definedName name="SRTab6" localSheetId="1">#REF!</definedName>
    <definedName name="SRTab6" localSheetId="3">#REF!</definedName>
    <definedName name="SRTab6" localSheetId="16">#REF!</definedName>
    <definedName name="SRTab6" localSheetId="23">#REF!</definedName>
    <definedName name="SRTab6">#REF!</definedName>
    <definedName name="SRTab7" localSheetId="14">[70]RED!#REF!</definedName>
    <definedName name="SRTab7" localSheetId="2">[70]RED!#REF!</definedName>
    <definedName name="SRTab7" localSheetId="1">[70]RED!#REF!</definedName>
    <definedName name="SRTab7" localSheetId="3">[70]RED!#REF!</definedName>
    <definedName name="SRTab7" localSheetId="16">[70]RED!#REF!</definedName>
    <definedName name="SRTab7" localSheetId="23">[70]RED!#REF!</definedName>
    <definedName name="SRTab7">[70]RED!#REF!</definedName>
    <definedName name="SRTab8" localSheetId="14">#REF!</definedName>
    <definedName name="SRTab8" localSheetId="2">#REF!</definedName>
    <definedName name="SRTab8" localSheetId="1">#REF!</definedName>
    <definedName name="SRTab8" localSheetId="3">#REF!</definedName>
    <definedName name="SRTab8" localSheetId="16">#REF!</definedName>
    <definedName name="SRTab8" localSheetId="23">#REF!</definedName>
    <definedName name="SRTab8">#REF!</definedName>
    <definedName name="SS">[72]IMATA!$B$45:$B$108</definedName>
    <definedName name="ssfexp" localSheetId="14">#REF!</definedName>
    <definedName name="ssfexp" localSheetId="2">#REF!</definedName>
    <definedName name="ssfexp" localSheetId="1">#REF!</definedName>
    <definedName name="ssfexp" localSheetId="3">#REF!</definedName>
    <definedName name="ssfexp" localSheetId="16">#REF!</definedName>
    <definedName name="ssfexp" localSheetId="17">#REF!</definedName>
    <definedName name="ssfexp" localSheetId="18">#REF!</definedName>
    <definedName name="ssfexp" localSheetId="19">#REF!</definedName>
    <definedName name="ssfexp" localSheetId="20">#REF!</definedName>
    <definedName name="ssfexp" localSheetId="21">#REF!</definedName>
    <definedName name="ssfexp" localSheetId="22">#REF!</definedName>
    <definedName name="ssfexp">#REF!</definedName>
    <definedName name="ssfexpcountries" localSheetId="2">#REF!</definedName>
    <definedName name="ssfexpcountries" localSheetId="1">#REF!</definedName>
    <definedName name="ssfexpcountries" localSheetId="3">#REF!</definedName>
    <definedName name="ssfexpcountries" localSheetId="16">#REF!</definedName>
    <definedName name="ssfexpcountries" localSheetId="17">#REF!</definedName>
    <definedName name="ssfexpcountries" localSheetId="18">#REF!</definedName>
    <definedName name="ssfexpcountries" localSheetId="19">#REF!</definedName>
    <definedName name="ssfexpcountries" localSheetId="20">#REF!</definedName>
    <definedName name="ssfexpcountries" localSheetId="21">#REF!</definedName>
    <definedName name="ssfexpcountries" localSheetId="22">#REF!</definedName>
    <definedName name="ssfexpcountries">#REF!</definedName>
    <definedName name="ssfexpquarters" localSheetId="2">#REF!</definedName>
    <definedName name="ssfexpquarters" localSheetId="1">#REF!</definedName>
    <definedName name="ssfexpquarters" localSheetId="3">#REF!</definedName>
    <definedName name="ssfexpquarters" localSheetId="16">#REF!</definedName>
    <definedName name="ssfexpquarters" localSheetId="17">#REF!</definedName>
    <definedName name="ssfexpquarters" localSheetId="18">#REF!</definedName>
    <definedName name="ssfexpquarters" localSheetId="19">#REF!</definedName>
    <definedName name="ssfexpquarters" localSheetId="20">#REF!</definedName>
    <definedName name="ssfexpquarters" localSheetId="21">#REF!</definedName>
    <definedName name="ssfexpquarters" localSheetId="22">#REF!</definedName>
    <definedName name="ssfexpquarters">#REF!</definedName>
    <definedName name="ssfimp" localSheetId="2">#REF!</definedName>
    <definedName name="ssfimp" localSheetId="16">#REF!</definedName>
    <definedName name="ssfimp" localSheetId="17">#REF!</definedName>
    <definedName name="ssfimp" localSheetId="18">#REF!</definedName>
    <definedName name="ssfimp" localSheetId="19">#REF!</definedName>
    <definedName name="ssfimp" localSheetId="20">#REF!</definedName>
    <definedName name="ssfimp" localSheetId="21">#REF!</definedName>
    <definedName name="ssfimp" localSheetId="22">#REF!</definedName>
    <definedName name="ssfimp">#REF!</definedName>
    <definedName name="ssfimpcountries" localSheetId="2">#REF!</definedName>
    <definedName name="ssfimpcountries" localSheetId="16">#REF!</definedName>
    <definedName name="ssfimpcountries" localSheetId="17">#REF!</definedName>
    <definedName name="ssfimpcountries" localSheetId="18">#REF!</definedName>
    <definedName name="ssfimpcountries" localSheetId="19">#REF!</definedName>
    <definedName name="ssfimpcountries" localSheetId="20">#REF!</definedName>
    <definedName name="ssfimpcountries" localSheetId="21">#REF!</definedName>
    <definedName name="ssfimpcountries" localSheetId="22">#REF!</definedName>
    <definedName name="ssfimpcountries">#REF!</definedName>
    <definedName name="ssfimpquarters" localSheetId="2">#REF!</definedName>
    <definedName name="ssfimpquarters" localSheetId="16">#REF!</definedName>
    <definedName name="ssfimpquarters" localSheetId="17">#REF!</definedName>
    <definedName name="ssfimpquarters" localSheetId="18">#REF!</definedName>
    <definedName name="ssfimpquarters" localSheetId="19">#REF!</definedName>
    <definedName name="ssfimpquarters" localSheetId="20">#REF!</definedName>
    <definedName name="ssfimpquarters" localSheetId="21">#REF!</definedName>
    <definedName name="ssfimpquarters" localSheetId="22">#REF!</definedName>
    <definedName name="ssfimpquarters">#REF!</definedName>
    <definedName name="sss" localSheetId="2">'[30]1.1 INDIC ACC'!#REF!</definedName>
    <definedName name="sss" localSheetId="16">'[30]1.1 INDIC ACC'!#REF!</definedName>
    <definedName name="sss">'[30]1.1 INDIC ACC'!#REF!</definedName>
    <definedName name="ssssss">#N/A</definedName>
    <definedName name="STOP" localSheetId="14">#REF!</definedName>
    <definedName name="STOP" localSheetId="2">#REF!</definedName>
    <definedName name="STOP" localSheetId="1">#REF!</definedName>
    <definedName name="STOP" localSheetId="3">#REF!</definedName>
    <definedName name="STOP" localSheetId="16">#REF!</definedName>
    <definedName name="STOP" localSheetId="23">#REF!</definedName>
    <definedName name="STOP">#REF!</definedName>
    <definedName name="supuestos" localSheetId="14">#REF!</definedName>
    <definedName name="supuestos" localSheetId="2">#REF!</definedName>
    <definedName name="supuestos" localSheetId="1">#REF!</definedName>
    <definedName name="supuestos" localSheetId="3">#REF!</definedName>
    <definedName name="supuestos" localSheetId="16">#REF!</definedName>
    <definedName name="supuestos" localSheetId="23">#REF!</definedName>
    <definedName name="supuestos">#REF!</definedName>
    <definedName name="Swvu.PLA1." localSheetId="14" hidden="1">'[31]COP FED'!#REF!</definedName>
    <definedName name="Swvu.PLA1." localSheetId="2" hidden="1">'[31]COP FED'!#REF!</definedName>
    <definedName name="Swvu.PLA1." localSheetId="1" hidden="1">'[31]COP FED'!#REF!</definedName>
    <definedName name="Swvu.PLA1." localSheetId="3" hidden="1">'[31]COP FED'!#REF!</definedName>
    <definedName name="Swvu.PLA1." localSheetId="16" hidden="1">'[31]COP FED'!#REF!</definedName>
    <definedName name="Swvu.PLA1." localSheetId="23" hidden="1">'[31]COP FED'!#REF!</definedName>
    <definedName name="Swvu.PLA1." hidden="1">'[31]COP FED'!#REF!</definedName>
    <definedName name="Swvu.PLA2." hidden="1">'[31]COP FED'!$A$1:$N$49</definedName>
    <definedName name="t">#N/A</definedName>
    <definedName name="T10PPI">[69]Prices!$A$99:$J$131</definedName>
    <definedName name="T11IMW">[69]Labor!$B$3:$J$45</definedName>
    <definedName name="T12ULC">[69]Labor!$B$53:$J$97</definedName>
    <definedName name="T13LFE">[69]Labor!$B$155:$I$200</definedName>
    <definedName name="T14EPE">[69]Labor!$B$256:$J$309</definedName>
    <definedName name="T15ROP" localSheetId="14">#REF!</definedName>
    <definedName name="T15ROP" localSheetId="2">#REF!</definedName>
    <definedName name="T15ROP" localSheetId="1">#REF!</definedName>
    <definedName name="T15ROP" localSheetId="3">#REF!</definedName>
    <definedName name="T15ROP" localSheetId="16">#REF!</definedName>
    <definedName name="T15ROP" localSheetId="23">#REF!</definedName>
    <definedName name="T15ROP">#REF!</definedName>
    <definedName name="T16OPU" localSheetId="2">#REF!</definedName>
    <definedName name="T16OPU" localSheetId="1">#REF!</definedName>
    <definedName name="T16OPU" localSheetId="3">#REF!</definedName>
    <definedName name="T16OPU" localSheetId="16">#REF!</definedName>
    <definedName name="T16OPU" localSheetId="23">#REF!</definedName>
    <definedName name="T16OPU">#REF!</definedName>
    <definedName name="T2YSECREA">[73]GDPSEC!$A$11:$M$80</definedName>
    <definedName name="T3YSECNOM">[73]GDPSEC!$A$93:$M$153</definedName>
    <definedName name="T9CPI">[69]Prices!$A$3:$R$47</definedName>
    <definedName name="TAB1A" localSheetId="14">#REF!</definedName>
    <definedName name="TAB1A" localSheetId="2">#REF!</definedName>
    <definedName name="TAB1A" localSheetId="1">#REF!</definedName>
    <definedName name="TAB1A" localSheetId="3">#REF!</definedName>
    <definedName name="TAB1A" localSheetId="16">#REF!</definedName>
    <definedName name="TAB1A" localSheetId="23">#REF!</definedName>
    <definedName name="TAB1A">#REF!</definedName>
    <definedName name="TAB1CK" localSheetId="2">#REF!</definedName>
    <definedName name="TAB1CK" localSheetId="1">#REF!</definedName>
    <definedName name="TAB1CK" localSheetId="3">#REF!</definedName>
    <definedName name="TAB1CK" localSheetId="16">#REF!</definedName>
    <definedName name="TAB1CK" localSheetId="23">#REF!</definedName>
    <definedName name="TAB1CK">#REF!</definedName>
    <definedName name="Tab25a" localSheetId="2">#REF!</definedName>
    <definedName name="Tab25a" localSheetId="1">#REF!</definedName>
    <definedName name="Tab25a" localSheetId="3">#REF!</definedName>
    <definedName name="Tab25a" localSheetId="16">#REF!</definedName>
    <definedName name="Tab25a" localSheetId="23">#REF!</definedName>
    <definedName name="Tab25a">#REF!</definedName>
    <definedName name="Tab25b" localSheetId="2">#REF!</definedName>
    <definedName name="Tab25b" localSheetId="16">#REF!</definedName>
    <definedName name="Tab25b">#REF!</definedName>
    <definedName name="TAB2A" localSheetId="2">#REF!</definedName>
    <definedName name="TAB2A" localSheetId="16">#REF!</definedName>
    <definedName name="TAB2A">#REF!</definedName>
    <definedName name="TAB5A" localSheetId="2">#REF!</definedName>
    <definedName name="TAB5A" localSheetId="16">#REF!</definedName>
    <definedName name="TAB5A">#REF!</definedName>
    <definedName name="TAB6A" localSheetId="2">'[25]Annual Tables'!#REF!</definedName>
    <definedName name="TAB6A" localSheetId="16">'[25]Annual Tables'!#REF!</definedName>
    <definedName name="TAB6A">'[25]Annual Tables'!#REF!</definedName>
    <definedName name="TAB6B" localSheetId="2">'[25]Annual Tables'!#REF!</definedName>
    <definedName name="TAB6B" localSheetId="16">'[25]Annual Tables'!#REF!</definedName>
    <definedName name="TAB6B">'[25]Annual Tables'!#REF!</definedName>
    <definedName name="TAB6C" localSheetId="14">#REF!</definedName>
    <definedName name="TAB6C" localSheetId="2">#REF!</definedName>
    <definedName name="TAB6C" localSheetId="1">#REF!</definedName>
    <definedName name="TAB6C" localSheetId="3">#REF!</definedName>
    <definedName name="TAB6C" localSheetId="16">#REF!</definedName>
    <definedName name="TAB6C" localSheetId="23">#REF!</definedName>
    <definedName name="TAB6C">#REF!</definedName>
    <definedName name="TAB7A" localSheetId="2">#REF!</definedName>
    <definedName name="TAB7A" localSheetId="1">#REF!</definedName>
    <definedName name="TAB7A" localSheetId="3">#REF!</definedName>
    <definedName name="TAB7A" localSheetId="16">#REF!</definedName>
    <definedName name="TAB7A" localSheetId="23">#REF!</definedName>
    <definedName name="TAB7A">#REF!</definedName>
    <definedName name="tabla" localSheetId="2">#REF!</definedName>
    <definedName name="tabla" localSheetId="1">#REF!</definedName>
    <definedName name="tabla" localSheetId="3">#REF!</definedName>
    <definedName name="tabla" localSheetId="16">#REF!</definedName>
    <definedName name="tabla" localSheetId="23">#REF!</definedName>
    <definedName name="tabla">#REF!</definedName>
    <definedName name="Table" localSheetId="2">#REF!</definedName>
    <definedName name="Table" localSheetId="16">#REF!</definedName>
    <definedName name="Table">#REF!</definedName>
    <definedName name="Table__47">[74]RED47!$A$1:$I$53</definedName>
    <definedName name="Table_16.__Guatemala__National_Accounts_at_Current_Prices" localSheetId="14">#REF!</definedName>
    <definedName name="Table_16.__Guatemala__National_Accounts_at_Current_Prices" localSheetId="2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16">#REF!</definedName>
    <definedName name="Table_16.__Guatemala__National_Accounts_at_Current_Prices" localSheetId="23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16">#REF!</definedName>
    <definedName name="Table_2._Country_X___Public_Sector_Financing_1" localSheetId="23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1">#REF!</definedName>
    <definedName name="Table_20.cont__Guatemala___Selected_Agricultural_Sector_Statistics__concluded" localSheetId="3">#REF!</definedName>
    <definedName name="Table_20.cont__Guatemala___Selected_Agricultural_Sector_Statistics__concluded" localSheetId="16">#REF!</definedName>
    <definedName name="Table_20.cont__Guatemala___Selected_Agricultural_Sector_Statistics__concluded" localSheetId="23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16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16">#REF!</definedName>
    <definedName name="Table_28a._Guatemala___Selected_Wage_Indicators_1">#REF!</definedName>
    <definedName name="Table_30a._Guatemala___Selected_Employment_and_Labor_Productivity_Indicators" localSheetId="2">#REF!</definedName>
    <definedName name="Table_30a._Guatemala___Selected_Employment_and_Labor_Productivity_Indicators" localSheetId="16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16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16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16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16">#REF!</definedName>
    <definedName name="Table_4._Guatemala___Consumer_Price_Indices__1">#REF!</definedName>
    <definedName name="Table_4SR" localSheetId="2">#REF!</definedName>
    <definedName name="Table_4SR" localSheetId="16">#REF!</definedName>
    <definedName name="Table_4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16">#REF!</definedName>
    <definedName name="Table_A.__Guatemala__Trends_in_Private_Sector_Unit_Labor_Costs__ULC___Real_Wages__Productivity_and_Employment">#REF!</definedName>
    <definedName name="Table_debt">[75]Table!$A$3:$AB$73</definedName>
    <definedName name="Table1" localSheetId="14">#REF!</definedName>
    <definedName name="Table1" localSheetId="2">#REF!</definedName>
    <definedName name="Table1" localSheetId="1">#REF!</definedName>
    <definedName name="Table1" localSheetId="3">#REF!</definedName>
    <definedName name="Table1" localSheetId="16">#REF!</definedName>
    <definedName name="Table1" localSheetId="23">#REF!</definedName>
    <definedName name="Table1">#REF!</definedName>
    <definedName name="Table12" localSheetId="2">#REF!</definedName>
    <definedName name="Table12" localSheetId="1">#REF!</definedName>
    <definedName name="Table12" localSheetId="3">#REF!</definedName>
    <definedName name="Table12" localSheetId="16">#REF!</definedName>
    <definedName name="Table12" localSheetId="23">#REF!</definedName>
    <definedName name="Table12">#REF!</definedName>
    <definedName name="Table13b" localSheetId="2">#REF!</definedName>
    <definedName name="Table13b" localSheetId="1">#REF!</definedName>
    <definedName name="Table13b" localSheetId="3">#REF!</definedName>
    <definedName name="Table13b" localSheetId="16">#REF!</definedName>
    <definedName name="Table13b" localSheetId="23">#REF!</definedName>
    <definedName name="Table13b">#REF!</definedName>
    <definedName name="Table15" localSheetId="2">#REF!</definedName>
    <definedName name="Table15" localSheetId="16">#REF!</definedName>
    <definedName name="Table15">#REF!</definedName>
    <definedName name="Table16" localSheetId="2">#REF!</definedName>
    <definedName name="Table16" localSheetId="16">#REF!</definedName>
    <definedName name="Table16">#REF!</definedName>
    <definedName name="Table2" localSheetId="2">#REF!</definedName>
    <definedName name="Table2" localSheetId="16">#REF!</definedName>
    <definedName name="Table2">#REF!</definedName>
    <definedName name="Table3" localSheetId="2">#REF!</definedName>
    <definedName name="Table3" localSheetId="16">#REF!</definedName>
    <definedName name="Table3">#REF!</definedName>
    <definedName name="Table5" localSheetId="2">[76]Stfrprtables!#REF!</definedName>
    <definedName name="Table5" localSheetId="16">[76]Stfrprtables!#REF!</definedName>
    <definedName name="Table5">[76]Stfrprtables!#REF!</definedName>
    <definedName name="Table7" localSheetId="14">#REF!</definedName>
    <definedName name="Table7" localSheetId="2">#REF!</definedName>
    <definedName name="Table7" localSheetId="1">#REF!</definedName>
    <definedName name="Table7" localSheetId="3">#REF!</definedName>
    <definedName name="Table7" localSheetId="16">#REF!</definedName>
    <definedName name="Table7" localSheetId="23">#REF!</definedName>
    <definedName name="Table7">#REF!</definedName>
    <definedName name="Table8" localSheetId="2">#REF!</definedName>
    <definedName name="Table8" localSheetId="1">#REF!</definedName>
    <definedName name="Table8" localSheetId="3">#REF!</definedName>
    <definedName name="Table8" localSheetId="16">#REF!</definedName>
    <definedName name="Table8" localSheetId="23">#REF!</definedName>
    <definedName name="Table8">#REF!</definedName>
    <definedName name="TableA3" localSheetId="2">#REF!</definedName>
    <definedName name="TableA3" localSheetId="1">#REF!</definedName>
    <definedName name="TableA3" localSheetId="3">#REF!</definedName>
    <definedName name="TableA3" localSheetId="16">#REF!</definedName>
    <definedName name="TableA3" localSheetId="23">#REF!</definedName>
    <definedName name="TableA3">#REF!</definedName>
    <definedName name="TAME" localSheetId="2">#REF!</definedName>
    <definedName name="TAME" localSheetId="16">#REF!</definedName>
    <definedName name="TAME">#REF!</definedName>
    <definedName name="tarea1" localSheetId="2">#REF!</definedName>
    <definedName name="tarea1" localSheetId="16">#REF!</definedName>
    <definedName name="tarea1">#REF!</definedName>
    <definedName name="tarea2" localSheetId="2">#REF!</definedName>
    <definedName name="tarea2" localSheetId="16">#REF!</definedName>
    <definedName name="tarea2">#REF!</definedName>
    <definedName name="TASAS_DE_INTERES_PROMEDIO">[67]PROMEDIO!$A$97:$G$121,[67]PROMEDIO!$A$248:$G$272</definedName>
    <definedName name="Tbl_GFN">[75]Table_GEF!$B$2:$T$53</definedName>
    <definedName name="tblChecks">[49]ErrCheck!$A$3:$E$5</definedName>
    <definedName name="tblLinks">[49]Links!$A$4:$F$33</definedName>
    <definedName name="tbn" localSheetId="14">#REF!</definedName>
    <definedName name="tbn" localSheetId="2">#REF!</definedName>
    <definedName name="tbn" localSheetId="1">#REF!</definedName>
    <definedName name="tbn" localSheetId="3">#REF!</definedName>
    <definedName name="tbn" localSheetId="16">#REF!</definedName>
    <definedName name="tbn" localSheetId="23">#REF!</definedName>
    <definedName name="tbn">#REF!</definedName>
    <definedName name="TC" localSheetId="2">#REF!</definedName>
    <definedName name="TC" localSheetId="1">#REF!</definedName>
    <definedName name="TC" localSheetId="3">#REF!</definedName>
    <definedName name="TC" localSheetId="16">#REF!</definedName>
    <definedName name="TC" localSheetId="23">#REF!</definedName>
    <definedName name="TC">#REF!</definedName>
    <definedName name="TC00">'[28]PROYECCIONES-PM 2000mod (2)'!$F$66</definedName>
    <definedName name="TCFEN" localSheetId="14">#REF!</definedName>
    <definedName name="TCFEN" localSheetId="2">#REF!</definedName>
    <definedName name="TCFEN" localSheetId="1">#REF!</definedName>
    <definedName name="TCFEN" localSheetId="3">#REF!</definedName>
    <definedName name="TCFEN" localSheetId="16">#REF!</definedName>
    <definedName name="TCFEN" localSheetId="23">#REF!</definedName>
    <definedName name="TCFEN">#REF!</definedName>
    <definedName name="tchoy" localSheetId="2">#REF!</definedName>
    <definedName name="tchoy" localSheetId="1">#REF!</definedName>
    <definedName name="tchoy" localSheetId="3">#REF!</definedName>
    <definedName name="tchoy" localSheetId="16">#REF!</definedName>
    <definedName name="tchoy" localSheetId="23">#REF!</definedName>
    <definedName name="tchoy">#REF!</definedName>
    <definedName name="TCN">[43]SREAL!A$158</definedName>
    <definedName name="TDIC" localSheetId="14">#REF!</definedName>
    <definedName name="TDIC" localSheetId="2">#REF!</definedName>
    <definedName name="TDIC" localSheetId="1">#REF!</definedName>
    <definedName name="TDIC" localSheetId="3">#REF!</definedName>
    <definedName name="TDIC" localSheetId="16">#REF!</definedName>
    <definedName name="TDIC" localSheetId="23">#REF!</definedName>
    <definedName name="TDIC">#REF!</definedName>
    <definedName name="tdic96" localSheetId="2">#REF!</definedName>
    <definedName name="tdic96" localSheetId="1">#REF!</definedName>
    <definedName name="tdic96" localSheetId="3">#REF!</definedName>
    <definedName name="tdic96" localSheetId="16">#REF!</definedName>
    <definedName name="tdic96" localSheetId="23">#REF!</definedName>
    <definedName name="tdic96">#REF!</definedName>
    <definedName name="Test1" localSheetId="2">#REF!</definedName>
    <definedName name="Test1" localSheetId="1">#REF!</definedName>
    <definedName name="Test1" localSheetId="3">#REF!</definedName>
    <definedName name="Test1" localSheetId="16">#REF!</definedName>
    <definedName name="Test1" localSheetId="23">#REF!</definedName>
    <definedName name="Test1">#REF!</definedName>
    <definedName name="TIME" localSheetId="14">[29]Sum1!#REF!</definedName>
    <definedName name="TIME" localSheetId="2">[29]Sum1!#REF!</definedName>
    <definedName name="TIME" localSheetId="1">[29]Sum1!#REF!</definedName>
    <definedName name="TIME" localSheetId="3">[29]Sum1!#REF!</definedName>
    <definedName name="TIME" localSheetId="16">[29]Sum1!#REF!</definedName>
    <definedName name="TIME" localSheetId="23">[29]Sum1!#REF!</definedName>
    <definedName name="TIME">[29]Sum1!#REF!</definedName>
    <definedName name="tititid" localSheetId="14">#REF!</definedName>
    <definedName name="tititid" localSheetId="2">#REF!</definedName>
    <definedName name="tititid" localSheetId="1">#REF!</definedName>
    <definedName name="tititid" localSheetId="3">#REF!</definedName>
    <definedName name="tititid" localSheetId="16">#REF!</definedName>
    <definedName name="tititid" localSheetId="23">#REF!</definedName>
    <definedName name="tititid">#REF!</definedName>
    <definedName name="Titulo" localSheetId="2">#REF!</definedName>
    <definedName name="Titulo" localSheetId="1">#REF!</definedName>
    <definedName name="Titulo" localSheetId="3">#REF!</definedName>
    <definedName name="Titulo" localSheetId="16">#REF!</definedName>
    <definedName name="Titulo" localSheetId="23">#REF!</definedName>
    <definedName name="Titulo">#REF!</definedName>
    <definedName name="títulos" localSheetId="2">#REF!</definedName>
    <definedName name="títulos" localSheetId="1">#REF!</definedName>
    <definedName name="títulos" localSheetId="3">#REF!</definedName>
    <definedName name="títulos" localSheetId="16">#REF!</definedName>
    <definedName name="títulos" localSheetId="23">#REF!</definedName>
    <definedName name="títulos">#REF!</definedName>
    <definedName name="titulos_" localSheetId="2">#REF!</definedName>
    <definedName name="titulos_" localSheetId="16">#REF!</definedName>
    <definedName name="titulos_">#REF!</definedName>
    <definedName name="tjun" localSheetId="2">#REF!</definedName>
    <definedName name="tjun" localSheetId="16">#REF!</definedName>
    <definedName name="tjun">#REF!</definedName>
    <definedName name="TM">[27]WEOQ5!$E$19:$AH$19</definedName>
    <definedName name="TM_D">[27]WEOQ5!$E$23:$AH$23</definedName>
    <definedName name="TM_DPCH">[27]WEOQ5!$E$24:$AH$24</definedName>
    <definedName name="TM_R">[27]WEOQ5!$E$22:$AH$22</definedName>
    <definedName name="TM_RPCH">[27]WEOQ5!$E$21:$AH$21</definedName>
    <definedName name="TMAR" localSheetId="14">#REF!</definedName>
    <definedName name="TMAR" localSheetId="2">#REF!</definedName>
    <definedName name="TMAR" localSheetId="1">#REF!</definedName>
    <definedName name="TMAR" localSheetId="3">#REF!</definedName>
    <definedName name="TMAR" localSheetId="16">#REF!</definedName>
    <definedName name="TMAR" localSheetId="23">#REF!</definedName>
    <definedName name="TMAR">#REF!</definedName>
    <definedName name="TMG">[27]WEOQ5!$E$38:$AH$38</definedName>
    <definedName name="TMG_D">[38]Q5!$E$23:$AH$23</definedName>
    <definedName name="TMG_DPCH">[27]WEOQ5!$E$43:$AH$43</definedName>
    <definedName name="TMG_R">[27]WEOQ5!$E$41:$AH$41</definedName>
    <definedName name="TMG_RPCH">[27]WEOQ5!$E$40:$AH$40</definedName>
    <definedName name="TMGO">#N/A</definedName>
    <definedName name="TMGO_D">[27]WEOQ5!$E$63:$AH$63</definedName>
    <definedName name="TMGO_DPCH">[27]WEOQ5!$E$64:$AH$64</definedName>
    <definedName name="TMGO_R">[27]WEOQ5!$E$62:$AH$62</definedName>
    <definedName name="TMGO_RPCH">[27]WEOQ5!$E$60:$AH$60</definedName>
    <definedName name="TMGXO">[27]WEOQ5!$E$82:$AH$82</definedName>
    <definedName name="TMGXO_D">[27]WEOQ5!$E$88:$AH$88</definedName>
    <definedName name="TMGXO_DPCH">[27]WEOQ5!$E$89:$AH$89</definedName>
    <definedName name="TMGXO_R">[27]WEOQ5!$E$87:$AH$87</definedName>
    <definedName name="TMGXO_RPCH">[27]WEOQ5!$E$84:$AH$84</definedName>
    <definedName name="TMS">[27]WEOQ5!$E$97:$AH$97</definedName>
    <definedName name="TNAME" localSheetId="14">[36]WETA!#REF!</definedName>
    <definedName name="TNAME" localSheetId="2">[36]WETA!#REF!</definedName>
    <definedName name="TNAME" localSheetId="1">[36]WETA!#REF!</definedName>
    <definedName name="TNAME" localSheetId="3">[36]WETA!#REF!</definedName>
    <definedName name="TNAME" localSheetId="16">[36]WETA!#REF!</definedName>
    <definedName name="TNAME" localSheetId="23">[36]WETA!#REF!</definedName>
    <definedName name="TNAME">[36]WETA!#REF!</definedName>
    <definedName name="tnov" localSheetId="14">#REF!</definedName>
    <definedName name="tnov" localSheetId="2">#REF!</definedName>
    <definedName name="tnov" localSheetId="1">#REF!</definedName>
    <definedName name="tnov" localSheetId="3">#REF!</definedName>
    <definedName name="tnov" localSheetId="16">#REF!</definedName>
    <definedName name="tnov" localSheetId="23">#REF!</definedName>
    <definedName name="tnov">#REF!</definedName>
    <definedName name="toct" localSheetId="2">#REF!</definedName>
    <definedName name="toct" localSheetId="1">#REF!</definedName>
    <definedName name="toct" localSheetId="3">#REF!</definedName>
    <definedName name="toct" localSheetId="16">#REF!</definedName>
    <definedName name="toct" localSheetId="23">#REF!</definedName>
    <definedName name="toct">#REF!</definedName>
    <definedName name="toyear">[52]Data!$B$25</definedName>
    <definedName name="TOWEO" localSheetId="14">#REF!</definedName>
    <definedName name="TOWEO" localSheetId="2">#REF!</definedName>
    <definedName name="TOWEO" localSheetId="1">#REF!</definedName>
    <definedName name="TOWEO" localSheetId="3">#REF!</definedName>
    <definedName name="TOWEO" localSheetId="16">#REF!</definedName>
    <definedName name="TOWEO" localSheetId="23">#REF!</definedName>
    <definedName name="TOWEO">#REF!</definedName>
    <definedName name="TRADE3" localSheetId="14">[20]Trade!#REF!</definedName>
    <definedName name="TRADE3" localSheetId="2">[20]Trade!#REF!</definedName>
    <definedName name="TRADE3" localSheetId="1">[20]Trade!#REF!</definedName>
    <definedName name="TRADE3" localSheetId="3">[20]Trade!#REF!</definedName>
    <definedName name="TRADE3" localSheetId="16">[20]Trade!#REF!</definedName>
    <definedName name="TRADE3" localSheetId="23">[20]Trade!#REF!</definedName>
    <definedName name="TRADE3">[20]Trade!#REF!</definedName>
    <definedName name="trans" localSheetId="14">#REF!</definedName>
    <definedName name="trans" localSheetId="2">#REF!</definedName>
    <definedName name="trans" localSheetId="1">#REF!</definedName>
    <definedName name="trans" localSheetId="3">#REF!</definedName>
    <definedName name="trans" localSheetId="16">#REF!</definedName>
    <definedName name="trans" localSheetId="23">#REF!</definedName>
    <definedName name="trans">#REF!</definedName>
    <definedName name="Transfer_check" localSheetId="2">#REF!</definedName>
    <definedName name="Transfer_check" localSheetId="1">#REF!</definedName>
    <definedName name="Transfer_check" localSheetId="3">#REF!</definedName>
    <definedName name="Transfer_check" localSheetId="16">#REF!</definedName>
    <definedName name="Transfer_check" localSheetId="23">#REF!</definedName>
    <definedName name="Transfer_check">#REF!</definedName>
    <definedName name="TRANSNAVE" localSheetId="2">#REF!</definedName>
    <definedName name="TRANSNAVE" localSheetId="1">#REF!</definedName>
    <definedName name="TRANSNAVE" localSheetId="3">#REF!</definedName>
    <definedName name="TRANSNAVE" localSheetId="16">#REF!</definedName>
    <definedName name="TRANSNAVE" localSheetId="23">#REF!</definedName>
    <definedName name="TRANSNAVE">#REF!</definedName>
    <definedName name="TRAS">#N/A</definedName>
    <definedName name="tretry" localSheetId="2" hidden="1">[13]Data!#REF!</definedName>
    <definedName name="tretry" localSheetId="1" hidden="1">[13]Data!#REF!</definedName>
    <definedName name="tretry" localSheetId="3" hidden="1">[13]Data!#REF!</definedName>
    <definedName name="tretry" localSheetId="16" hidden="1">[13]Data!#REF!</definedName>
    <definedName name="tretry" localSheetId="23" hidden="1">[13]Data!#REF!</definedName>
    <definedName name="tretry" hidden="1">[13]Data!#REF!</definedName>
    <definedName name="TRISM" localSheetId="14">#REF!</definedName>
    <definedName name="TRISM" localSheetId="2">#REF!</definedName>
    <definedName name="TRISM" localSheetId="1">#REF!</definedName>
    <definedName name="TRISM" localSheetId="3">#REF!</definedName>
    <definedName name="TRISM" localSheetId="16">#REF!</definedName>
    <definedName name="TRISM" localSheetId="23">#REF!</definedName>
    <definedName name="TRISM">#REF!</definedName>
    <definedName name="TS" localSheetId="2">#REF!</definedName>
    <definedName name="TS" localSheetId="1">#REF!</definedName>
    <definedName name="TS" localSheetId="3">#REF!</definedName>
    <definedName name="TS" localSheetId="16">#REF!</definedName>
    <definedName name="TS" localSheetId="23">#REF!</definedName>
    <definedName name="TS">#REF!</definedName>
    <definedName name="TSET" localSheetId="2">#REF!</definedName>
    <definedName name="TSET" localSheetId="1">#REF!</definedName>
    <definedName name="TSET" localSheetId="3">#REF!</definedName>
    <definedName name="TSET" localSheetId="16">#REF!</definedName>
    <definedName name="TSET" localSheetId="23">#REF!</definedName>
    <definedName name="TSET">#REF!</definedName>
    <definedName name="TTO_Summary_of_non_fator_services" localSheetId="2">#REF!</definedName>
    <definedName name="TTO_Summary_of_non_fator_services" localSheetId="16">#REF!</definedName>
    <definedName name="TTO_Summary_of_non_fator_services">#REF!</definedName>
    <definedName name="ttttt" localSheetId="2" hidden="1">[60]M!#REF!</definedName>
    <definedName name="ttttt" localSheetId="16" hidden="1">[60]M!#REF!</definedName>
    <definedName name="ttttt" hidden="1">[60]M!#REF!</definedName>
    <definedName name="twryrwe" localSheetId="2" hidden="1">[16]PRIVATE!#REF!</definedName>
    <definedName name="twryrwe" localSheetId="16" hidden="1">[16]PRIVATE!#REF!</definedName>
    <definedName name="twryrwe" hidden="1">[16]PRIVATE!#REF!</definedName>
    <definedName name="TX">[27]WEOQ5!$E$11:$AH$11</definedName>
    <definedName name="TX_D">[27]WEOQ5!$E$15:$AH$15</definedName>
    <definedName name="TX_DPCH">[27]WEOQ5!$E$16:$AH$16</definedName>
    <definedName name="TX_R">[27]WEOQ5!$E$14:$AH$14</definedName>
    <definedName name="TX_RPCH">[27]WEOQ5!$E$13:$AH$13</definedName>
    <definedName name="TXG">[27]WEOQ5!$E$30:$AH$30</definedName>
    <definedName name="TXG_D">#N/A</definedName>
    <definedName name="TXG_DPCH">[27]WEOQ5!$E$35:$AH$35</definedName>
    <definedName name="TXG_R">[27]WEOQ5!$E$33:$AH$33</definedName>
    <definedName name="TXG_RPCH">[27]WEOQ5!$E$32:$AH$32</definedName>
    <definedName name="TXGO">#N/A</definedName>
    <definedName name="TXGO_D">[27]WEOQ5!$E$54:$AH$54</definedName>
    <definedName name="TXGO_DPCH">[27]WEOQ5!$E$55:$AH$55</definedName>
    <definedName name="TXGO_R">[27]WEOQ5!$E$53:$AH$53</definedName>
    <definedName name="TXGO_RPCH">[27]WEOQ5!$E$51:$AH$51</definedName>
    <definedName name="TXGXO">[27]WEOQ5!$E$72:$AH$72</definedName>
    <definedName name="TXGXO_D">[27]WEOQ5!$E$78:$AH$78</definedName>
    <definedName name="TXGXO_DPCH">[27]WEOQ5!$E$79:$AH$79</definedName>
    <definedName name="TXGXO_R">[27]WEOQ5!$E$77:$AH$77</definedName>
    <definedName name="TXGXO_RPCH">[27]WEOQ5!$E$74:$AH$74</definedName>
    <definedName name="TXS">[27]WEOQ5!$E$95:$AH$95</definedName>
    <definedName name="uyyuyuyu" localSheetId="14">#REF!</definedName>
    <definedName name="uyyuyuyu" localSheetId="2">#REF!</definedName>
    <definedName name="uyyuyuyu" localSheetId="1">#REF!</definedName>
    <definedName name="uyyuyuyu" localSheetId="3">#REF!</definedName>
    <definedName name="uyyuyuyu" localSheetId="16">#REF!</definedName>
    <definedName name="uyyuyuyu" localSheetId="23">#REF!</definedName>
    <definedName name="uyyuyuyu">#REF!</definedName>
    <definedName name="uyyuuyuy" localSheetId="2">#REF!</definedName>
    <definedName name="uyyuuyuy" localSheetId="1">#REF!</definedName>
    <definedName name="uyyuuyuy" localSheetId="3">#REF!</definedName>
    <definedName name="uyyuuyuy" localSheetId="16">#REF!</definedName>
    <definedName name="uyyuuyuy" localSheetId="23">#REF!</definedName>
    <definedName name="uyyuuyuy">#REF!</definedName>
    <definedName name="uyuyuyuu" localSheetId="2">#REF!</definedName>
    <definedName name="uyuyuyuu" localSheetId="1">#REF!</definedName>
    <definedName name="uyuyuyuu" localSheetId="3">#REF!</definedName>
    <definedName name="uyuyuyuu" localSheetId="16">#REF!</definedName>
    <definedName name="uyuyuyuu" localSheetId="23">#REF!</definedName>
    <definedName name="uyuyuyuu">#REF!</definedName>
    <definedName name="uiuuui" localSheetId="2">#REF!</definedName>
    <definedName name="uiuuui" localSheetId="16">#REF!</definedName>
    <definedName name="uiuuui">#REF!</definedName>
    <definedName name="UnidadMonetaria" localSheetId="2">#REF!</definedName>
    <definedName name="UnidadMonetaria" localSheetId="16">#REF!</definedName>
    <definedName name="UnidadMonetaria">#REF!</definedName>
    <definedName name="Universities" localSheetId="2">#REF!</definedName>
    <definedName name="Universities" localSheetId="16">#REF!</definedName>
    <definedName name="Universities">#REF!</definedName>
    <definedName name="Uruguay" localSheetId="2">#REF!</definedName>
    <definedName name="Uruguay" localSheetId="16">#REF!</definedName>
    <definedName name="Uruguay">#REF!</definedName>
    <definedName name="v" localSheetId="2" hidden="1">#REF!</definedName>
    <definedName name="v" localSheetId="16" hidden="1">#REF!</definedName>
    <definedName name="v" hidden="1">#REF!</definedName>
    <definedName name="venci" localSheetId="2">#REF!</definedName>
    <definedName name="venci" localSheetId="16">#REF!</definedName>
    <definedName name="venci">#REF!</definedName>
    <definedName name="venci2000" localSheetId="2">#REF!</definedName>
    <definedName name="venci2000" localSheetId="16">#REF!</definedName>
    <definedName name="venci2000">#REF!</definedName>
    <definedName name="venci2001" localSheetId="2">#REF!</definedName>
    <definedName name="venci2001" localSheetId="16">#REF!</definedName>
    <definedName name="venci2001">#REF!</definedName>
    <definedName name="venci2002" localSheetId="2">#REF!</definedName>
    <definedName name="venci2002" localSheetId="16">#REF!</definedName>
    <definedName name="venci2002">#REF!</definedName>
    <definedName name="venci2003" localSheetId="2">#REF!</definedName>
    <definedName name="venci2003" localSheetId="16">#REF!</definedName>
    <definedName name="venci2003">#REF!</definedName>
    <definedName name="venci2004" localSheetId="2">[21]Programa!#REF!</definedName>
    <definedName name="venci2004" localSheetId="16">[21]Programa!#REF!</definedName>
    <definedName name="venci2004">[21]Programa!#REF!</definedName>
    <definedName name="venci2005" localSheetId="2">[21]Programa!#REF!</definedName>
    <definedName name="venci2005" localSheetId="16">[21]Programa!#REF!</definedName>
    <definedName name="venci2005">[21]Programa!#REF!</definedName>
    <definedName name="venci98" localSheetId="2">[19]Programa!#REF!</definedName>
    <definedName name="venci98" localSheetId="16">[19]Programa!#REF!</definedName>
    <definedName name="venci98">[19]Programa!#REF!</definedName>
    <definedName name="venci98j" localSheetId="2">[19]Programa!#REF!</definedName>
    <definedName name="venci98j" localSheetId="16">[19]Programa!#REF!</definedName>
    <definedName name="venci98j">[19]Programa!#REF!</definedName>
    <definedName name="venci98s" localSheetId="14">#REF!</definedName>
    <definedName name="venci98s" localSheetId="2">#REF!</definedName>
    <definedName name="venci98s" localSheetId="1">#REF!</definedName>
    <definedName name="venci98s" localSheetId="3">#REF!</definedName>
    <definedName name="venci98s" localSheetId="16">#REF!</definedName>
    <definedName name="venci98s" localSheetId="23">#REF!</definedName>
    <definedName name="venci98s">#REF!</definedName>
    <definedName name="venci99" localSheetId="2">#REF!</definedName>
    <definedName name="venci99" localSheetId="1">#REF!</definedName>
    <definedName name="venci99" localSheetId="3">#REF!</definedName>
    <definedName name="venci99" localSheetId="16">#REF!</definedName>
    <definedName name="venci99" localSheetId="23">#REF!</definedName>
    <definedName name="venci99">#REF!</definedName>
    <definedName name="Venezuela" localSheetId="2">#REF!</definedName>
    <definedName name="Venezuela" localSheetId="1">#REF!</definedName>
    <definedName name="Venezuela" localSheetId="3">#REF!</definedName>
    <definedName name="Venezuela" localSheetId="16">#REF!</definedName>
    <definedName name="Venezuela" localSheetId="23">#REF!</definedName>
    <definedName name="Venezuela">#REF!</definedName>
    <definedName name="version_" localSheetId="2">#REF!</definedName>
    <definedName name="version_" localSheetId="16">#REF!</definedName>
    <definedName name="version_">#REF!</definedName>
    <definedName name="vienlap" localSheetId="2">#REF!</definedName>
    <definedName name="vienlap" localSheetId="16">#REF!</definedName>
    <definedName name="vienlap">#REF!</definedName>
    <definedName name="vienlapis" localSheetId="2">#REF!</definedName>
    <definedName name="vienlapis" localSheetId="16">#REF!</definedName>
    <definedName name="vienlapis">#REF!</definedName>
    <definedName name="Vigencia" localSheetId="2">#REF!</definedName>
    <definedName name="Vigencia" localSheetId="16">#REF!</definedName>
    <definedName name="Vigencia">#REF!</definedName>
    <definedName name="vigencia1" localSheetId="2">#REF!</definedName>
    <definedName name="vigencia1" localSheetId="16">#REF!</definedName>
    <definedName name="vigencia1">#REF!</definedName>
    <definedName name="WPCP33_D">[27]WEOQ5!$E$67:$AH$67</definedName>
    <definedName name="WPCP33pch">[27]WEOQ5!$E$68:$AH$68</definedName>
    <definedName name="wret" localSheetId="14">#REF!</definedName>
    <definedName name="wret" localSheetId="2">#REF!</definedName>
    <definedName name="wret" localSheetId="1">#REF!</definedName>
    <definedName name="wret" localSheetId="3">#REF!</definedName>
    <definedName name="wret" localSheetId="16">#REF!</definedName>
    <definedName name="wret" localSheetId="23">#REF!</definedName>
    <definedName name="wret">#REF!</definedName>
    <definedName name="ww" localSheetId="14" hidden="1">[60]M!#REF!</definedName>
    <definedName name="ww" localSheetId="2" hidden="1">[60]M!#REF!</definedName>
    <definedName name="ww" localSheetId="1" hidden="1">[60]M!#REF!</definedName>
    <definedName name="ww" localSheetId="3" hidden="1">[60]M!#REF!</definedName>
    <definedName name="ww" localSheetId="16" hidden="1">[60]M!#REF!</definedName>
    <definedName name="ww" localSheetId="23" hidden="1">[60]M!#REF!</definedName>
    <definedName name="ww" hidden="1">[60]M!#REF!</definedName>
    <definedName name="wwww" localSheetId="14" hidden="1">[60]M!#REF!</definedName>
    <definedName name="wwww" localSheetId="2" hidden="1">[60]M!#REF!</definedName>
    <definedName name="wwww" localSheetId="1" hidden="1">[60]M!#REF!</definedName>
    <definedName name="wwww" localSheetId="3" hidden="1">[60]M!#REF!</definedName>
    <definedName name="wwww" localSheetId="16" hidden="1">[60]M!#REF!</definedName>
    <definedName name="wwww" localSheetId="23" hidden="1">[60]M!#REF!</definedName>
    <definedName name="wwww" hidden="1">[60]M!#REF!</definedName>
    <definedName name="x" localSheetId="14">#REF!</definedName>
    <definedName name="x" localSheetId="2">#REF!</definedName>
    <definedName name="x" localSheetId="1">#REF!</definedName>
    <definedName name="x" localSheetId="3">#REF!</definedName>
    <definedName name="x" localSheetId="16">#REF!</definedName>
    <definedName name="x" localSheetId="23">#REF!</definedName>
    <definedName name="x">#REF!</definedName>
    <definedName name="xa" localSheetId="14">'[47]PIB EN CORR'!#REF!</definedName>
    <definedName name="xa" localSheetId="2">'[47]PIB EN CORR'!#REF!</definedName>
    <definedName name="xa" localSheetId="1">'[47]PIB EN CORR'!#REF!</definedName>
    <definedName name="xa" localSheetId="3">'[47]PIB EN CORR'!#REF!</definedName>
    <definedName name="xa" localSheetId="16">'[47]PIB EN CORR'!#REF!</definedName>
    <definedName name="xa" localSheetId="23">'[47]PIB EN CORR'!#REF!</definedName>
    <definedName name="xa">'[47]PIB EN CORR'!#REF!</definedName>
    <definedName name="xaa">'[47]PIB EN CORR'!$AV$5:$AV$77</definedName>
    <definedName name="xbb" localSheetId="14">'[47]PIB EN CORR'!#REF!</definedName>
    <definedName name="xbb" localSheetId="2">'[47]PIB EN CORR'!#REF!</definedName>
    <definedName name="xbb" localSheetId="1">'[47]PIB EN CORR'!#REF!</definedName>
    <definedName name="xbb" localSheetId="3">'[47]PIB EN CORR'!#REF!</definedName>
    <definedName name="xbb" localSheetId="16">'[47]PIB EN CORR'!#REF!</definedName>
    <definedName name="xbb" localSheetId="23">'[47]PIB EN CORR'!#REF!</definedName>
    <definedName name="xbb">'[47]PIB EN CORR'!#REF!</definedName>
    <definedName name="XBS">[43]SREAL!A$41</definedName>
    <definedName name="XGS" localSheetId="14">#REF!</definedName>
    <definedName name="XGS" localSheetId="2">#REF!</definedName>
    <definedName name="XGS" localSheetId="1">#REF!</definedName>
    <definedName name="XGS" localSheetId="3">#REF!</definedName>
    <definedName name="XGS" localSheetId="16">#REF!</definedName>
    <definedName name="XGS" localSheetId="23">#REF!</definedName>
    <definedName name="XGS">#REF!</definedName>
    <definedName name="xx" localSheetId="14">[6]Turinys!#REF!</definedName>
    <definedName name="xx" localSheetId="2">Turinys!#REF!</definedName>
    <definedName name="xx" localSheetId="1">[7]Turinys!#REF!</definedName>
    <definedName name="xx" localSheetId="3">[8]Turinys!#REF!</definedName>
    <definedName name="xx" localSheetId="16">Turinys!#REF!</definedName>
    <definedName name="xx" localSheetId="17">[9]Turinys!#REF!</definedName>
    <definedName name="xx" localSheetId="18">[9]Turinys!#REF!</definedName>
    <definedName name="xx" localSheetId="19">[9]Turinys!#REF!</definedName>
    <definedName name="xx" localSheetId="20">[9]Turinys!#REF!</definedName>
    <definedName name="xx" localSheetId="21">[9]Turinys!#REF!</definedName>
    <definedName name="xx" localSheetId="22">[9]Turinys!#REF!</definedName>
    <definedName name="xx" localSheetId="6">[10]Turinys!#REF!</definedName>
    <definedName name="xx" localSheetId="23">[11]Turinys!#REF!</definedName>
    <definedName name="xx">Turinys!#REF!</definedName>
    <definedName name="xxWRS_1" localSheetId="14">#REF!</definedName>
    <definedName name="xxWRS_1" localSheetId="2">#REF!</definedName>
    <definedName name="xxWRS_1" localSheetId="1">#REF!</definedName>
    <definedName name="xxWRS_1" localSheetId="3">#REF!</definedName>
    <definedName name="xxWRS_1" localSheetId="16">#REF!</definedName>
    <definedName name="xxWRS_1" localSheetId="23">#REF!</definedName>
    <definedName name="xxWRS_1">#REF!</definedName>
    <definedName name="xxx" localSheetId="3">#REF!</definedName>
    <definedName name="xxx">#REF!</definedName>
    <definedName name="xxxx" localSheetId="3">#REF!</definedName>
    <definedName name="xxxx">#REF!</definedName>
    <definedName name="xxxxx" localSheetId="2">#REF!</definedName>
    <definedName name="xxxxx" localSheetId="16">#REF!</definedName>
    <definedName name="xxxxx" localSheetId="23">#REF!</definedName>
    <definedName name="xxxxx">#REF!</definedName>
    <definedName name="Z_00C67BFA_FEDD_11D1_98B3_00C04FC96ABD_.wvu.Rows" localSheetId="14" hidden="1">[46]BOP!$A$36:$IV$36,[46]BOP!$A$44:$IV$44,[46]BOP!$A$59:$IV$59,[46]BOP!#REF!,[46]BOP!#REF!,[46]BOP!$A$81:$IV$88</definedName>
    <definedName name="Z_00C67BFA_FEDD_11D1_98B3_00C04FC96ABD_.wvu.Rows" localSheetId="2" hidden="1">[46]BOP!$A$36:$IV$36,[46]BOP!$A$44:$IV$44,[46]BOP!$A$59:$IV$59,[46]BOP!#REF!,[46]BOP!#REF!,[46]BOP!$A$81:$IV$88</definedName>
    <definedName name="Z_00C67BFA_FEDD_11D1_98B3_00C04FC96ABD_.wvu.Rows" localSheetId="1" hidden="1">[46]BOP!$A$36:$IV$36,[46]BOP!$A$44:$IV$44,[46]BOP!$A$59:$IV$59,[46]BOP!#REF!,[46]BOP!#REF!,[46]BOP!$A$81:$IV$88</definedName>
    <definedName name="Z_00C67BFA_FEDD_11D1_98B3_00C04FC96ABD_.wvu.Rows" localSheetId="3" hidden="1">[46]BOP!$A$36:$IV$36,[46]BOP!$A$44:$IV$44,[46]BOP!$A$59:$IV$59,[46]BOP!#REF!,[46]BOP!#REF!,[46]BOP!$A$81:$IV$88</definedName>
    <definedName name="Z_00C67BFA_FEDD_11D1_98B3_00C04FC96ABD_.wvu.Rows" localSheetId="16" hidden="1">[46]BOP!$A$36:$IV$36,[46]BOP!$A$44:$IV$44,[46]BOP!$A$59:$IV$59,[46]BOP!#REF!,[46]BOP!#REF!,[46]BOP!$A$81:$IV$88</definedName>
    <definedName name="Z_00C67BFA_FEDD_11D1_98B3_00C04FC96ABD_.wvu.Rows" hidden="1">[46]BOP!$A$36:$IV$36,[46]BOP!$A$44:$IV$44,[46]BOP!$A$59:$IV$59,[46]BOP!#REF!,[46]BOP!#REF!,[46]BOP!$A$81:$IV$88</definedName>
    <definedName name="Z_00C67BFB_FEDD_11D1_98B3_00C04FC96ABD_.wvu.Rows" localSheetId="14" hidden="1">[46]BOP!$A$36:$IV$36,[46]BOP!$A$44:$IV$44,[46]BOP!$A$59:$IV$59,[46]BOP!#REF!,[46]BOP!#REF!,[46]BOP!$A$81:$IV$88</definedName>
    <definedName name="Z_00C67BFB_FEDD_11D1_98B3_00C04FC96ABD_.wvu.Rows" localSheetId="2" hidden="1">[46]BOP!$A$36:$IV$36,[46]BOP!$A$44:$IV$44,[46]BOP!$A$59:$IV$59,[46]BOP!#REF!,[46]BOP!#REF!,[46]BOP!$A$81:$IV$88</definedName>
    <definedName name="Z_00C67BFB_FEDD_11D1_98B3_00C04FC96ABD_.wvu.Rows" localSheetId="1" hidden="1">[46]BOP!$A$36:$IV$36,[46]BOP!$A$44:$IV$44,[46]BOP!$A$59:$IV$59,[46]BOP!#REF!,[46]BOP!#REF!,[46]BOP!$A$81:$IV$88</definedName>
    <definedName name="Z_00C67BFB_FEDD_11D1_98B3_00C04FC96ABD_.wvu.Rows" localSheetId="3" hidden="1">[46]BOP!$A$36:$IV$36,[46]BOP!$A$44:$IV$44,[46]BOP!$A$59:$IV$59,[46]BOP!#REF!,[46]BOP!#REF!,[46]BOP!$A$81:$IV$88</definedName>
    <definedName name="Z_00C67BFB_FEDD_11D1_98B3_00C04FC96ABD_.wvu.Rows" localSheetId="16" hidden="1">[46]BOP!$A$36:$IV$36,[46]BOP!$A$44:$IV$44,[46]BOP!$A$59:$IV$59,[46]BOP!#REF!,[46]BOP!#REF!,[46]BOP!$A$81:$IV$88</definedName>
    <definedName name="Z_00C67BFB_FEDD_11D1_98B3_00C04FC96ABD_.wvu.Rows" hidden="1">[46]BOP!$A$36:$IV$36,[46]BOP!$A$44:$IV$44,[46]BOP!$A$59:$IV$59,[46]BOP!#REF!,[46]BOP!#REF!,[46]BOP!$A$81:$IV$88</definedName>
    <definedName name="Z_00C67BFC_FEDD_11D1_98B3_00C04FC96ABD_.wvu.Rows" localSheetId="14" hidden="1">[46]BOP!$A$36:$IV$36,[46]BOP!$A$44:$IV$44,[46]BOP!$A$59:$IV$59,[46]BOP!#REF!,[46]BOP!#REF!,[46]BOP!$A$81:$IV$88</definedName>
    <definedName name="Z_00C67BFC_FEDD_11D1_98B3_00C04FC96ABD_.wvu.Rows" localSheetId="2" hidden="1">[46]BOP!$A$36:$IV$36,[46]BOP!$A$44:$IV$44,[46]BOP!$A$59:$IV$59,[46]BOP!#REF!,[46]BOP!#REF!,[46]BOP!$A$81:$IV$88</definedName>
    <definedName name="Z_00C67BFC_FEDD_11D1_98B3_00C04FC96ABD_.wvu.Rows" localSheetId="1" hidden="1">[46]BOP!$A$36:$IV$36,[46]BOP!$A$44:$IV$44,[46]BOP!$A$59:$IV$59,[46]BOP!#REF!,[46]BOP!#REF!,[46]BOP!$A$81:$IV$88</definedName>
    <definedName name="Z_00C67BFC_FEDD_11D1_98B3_00C04FC96ABD_.wvu.Rows" localSheetId="3" hidden="1">[46]BOP!$A$36:$IV$36,[46]BOP!$A$44:$IV$44,[46]BOP!$A$59:$IV$59,[46]BOP!#REF!,[46]BOP!#REF!,[46]BOP!$A$81:$IV$88</definedName>
    <definedName name="Z_00C67BFC_FEDD_11D1_98B3_00C04FC96ABD_.wvu.Rows" localSheetId="16" hidden="1">[46]BOP!$A$36:$IV$36,[46]BOP!$A$44:$IV$44,[46]BOP!$A$59:$IV$59,[46]BOP!#REF!,[46]BOP!#REF!,[46]BOP!$A$81:$IV$88</definedName>
    <definedName name="Z_00C67BFC_FEDD_11D1_98B3_00C04FC96ABD_.wvu.Rows" hidden="1">[46]BOP!$A$36:$IV$36,[46]BOP!$A$44:$IV$44,[46]BOP!$A$59:$IV$59,[46]BOP!#REF!,[46]BOP!#REF!,[46]BOP!$A$81:$IV$88</definedName>
    <definedName name="Z_00C67BFD_FEDD_11D1_98B3_00C04FC96ABD_.wvu.Rows" localSheetId="14" hidden="1">[46]BOP!$A$36:$IV$36,[46]BOP!$A$44:$IV$44,[46]BOP!$A$59:$IV$59,[46]BOP!#REF!,[46]BOP!#REF!,[46]BOP!$A$81:$IV$88</definedName>
    <definedName name="Z_00C67BFD_FEDD_11D1_98B3_00C04FC96ABD_.wvu.Rows" localSheetId="2" hidden="1">[46]BOP!$A$36:$IV$36,[46]BOP!$A$44:$IV$44,[46]BOP!$A$59:$IV$59,[46]BOP!#REF!,[46]BOP!#REF!,[46]BOP!$A$81:$IV$88</definedName>
    <definedName name="Z_00C67BFD_FEDD_11D1_98B3_00C04FC96ABD_.wvu.Rows" localSheetId="1" hidden="1">[46]BOP!$A$36:$IV$36,[46]BOP!$A$44:$IV$44,[46]BOP!$A$59:$IV$59,[46]BOP!#REF!,[46]BOP!#REF!,[46]BOP!$A$81:$IV$88</definedName>
    <definedName name="Z_00C67BFD_FEDD_11D1_98B3_00C04FC96ABD_.wvu.Rows" localSheetId="3" hidden="1">[46]BOP!$A$36:$IV$36,[46]BOP!$A$44:$IV$44,[46]BOP!$A$59:$IV$59,[46]BOP!#REF!,[46]BOP!#REF!,[46]BOP!$A$81:$IV$88</definedName>
    <definedName name="Z_00C67BFD_FEDD_11D1_98B3_00C04FC96ABD_.wvu.Rows" localSheetId="16" hidden="1">[46]BOP!$A$36:$IV$36,[46]BOP!$A$44:$IV$44,[46]BOP!$A$59:$IV$59,[46]BOP!#REF!,[46]BOP!#REF!,[46]BOP!$A$81:$IV$88</definedName>
    <definedName name="Z_00C67BFD_FEDD_11D1_98B3_00C04FC96ABD_.wvu.Rows" hidden="1">[46]BOP!$A$36:$IV$36,[46]BOP!$A$44:$IV$44,[46]BOP!$A$59:$IV$59,[46]BOP!#REF!,[46]BOP!#REF!,[46]BOP!$A$81:$IV$88</definedName>
    <definedName name="Z_00C67BFE_FEDD_11D1_98B3_00C04FC96ABD_.wvu.Rows" localSheetId="14" hidden="1">[46]BOP!$A$36:$IV$36,[46]BOP!$A$44:$IV$44,[46]BOP!$A$59:$IV$59,[46]BOP!#REF!,[46]BOP!#REF!,[46]BOP!$A$79:$IV$79,[46]BOP!$A$81:$IV$88,[46]BOP!#REF!</definedName>
    <definedName name="Z_00C67BFE_FEDD_11D1_98B3_00C04FC96ABD_.wvu.Rows" localSheetId="2" hidden="1">[46]BOP!$A$36:$IV$36,[46]BOP!$A$44:$IV$44,[46]BOP!$A$59:$IV$59,[46]BOP!#REF!,[46]BOP!#REF!,[46]BOP!$A$79:$IV$79,[46]BOP!$A$81:$IV$88,[46]BOP!#REF!</definedName>
    <definedName name="Z_00C67BFE_FEDD_11D1_98B3_00C04FC96ABD_.wvu.Rows" localSheetId="1" hidden="1">[46]BOP!$A$36:$IV$36,[46]BOP!$A$44:$IV$44,[46]BOP!$A$59:$IV$59,[46]BOP!#REF!,[46]BOP!#REF!,[46]BOP!$A$79:$IV$79,[46]BOP!$A$81:$IV$88,[46]BOP!#REF!</definedName>
    <definedName name="Z_00C67BFE_FEDD_11D1_98B3_00C04FC96ABD_.wvu.Rows" localSheetId="3" hidden="1">[46]BOP!$A$36:$IV$36,[46]BOP!$A$44:$IV$44,[46]BOP!$A$59:$IV$59,[46]BOP!#REF!,[46]BOP!#REF!,[46]BOP!$A$79:$IV$79,[46]BOP!$A$81:$IV$88,[46]BOP!#REF!</definedName>
    <definedName name="Z_00C67BFE_FEDD_11D1_98B3_00C04FC96ABD_.wvu.Rows" localSheetId="16" hidden="1">[46]BOP!$A$36:$IV$36,[46]BOP!$A$44:$IV$44,[46]BOP!$A$59:$IV$59,[46]BOP!#REF!,[46]BOP!#REF!,[46]BOP!$A$79:$IV$79,[46]BOP!$A$81:$IV$88,[46]BOP!#REF!</definedName>
    <definedName name="Z_00C67BFE_FEDD_11D1_98B3_00C04FC96ABD_.wvu.Rows" hidden="1">[46]BOP!$A$36:$IV$36,[46]BOP!$A$44:$IV$44,[46]BOP!$A$59:$IV$59,[46]BOP!#REF!,[46]BOP!#REF!,[46]BOP!$A$79:$IV$79,[46]BOP!$A$81:$IV$88,[46]BOP!#REF!</definedName>
    <definedName name="Z_00C67BFF_FEDD_11D1_98B3_00C04FC96ABD_.wvu.Rows" localSheetId="14" hidden="1">[46]BOP!$A$36:$IV$36,[46]BOP!$A$44:$IV$44,[46]BOP!$A$59:$IV$59,[46]BOP!#REF!,[46]BOP!#REF!,[46]BOP!$A$79:$IV$79,[46]BOP!$A$81:$IV$88</definedName>
    <definedName name="Z_00C67BFF_FEDD_11D1_98B3_00C04FC96ABD_.wvu.Rows" localSheetId="2" hidden="1">[46]BOP!$A$36:$IV$36,[46]BOP!$A$44:$IV$44,[46]BOP!$A$59:$IV$59,[46]BOP!#REF!,[46]BOP!#REF!,[46]BOP!$A$79:$IV$79,[46]BOP!$A$81:$IV$88</definedName>
    <definedName name="Z_00C67BFF_FEDD_11D1_98B3_00C04FC96ABD_.wvu.Rows" localSheetId="1" hidden="1">[46]BOP!$A$36:$IV$36,[46]BOP!$A$44:$IV$44,[46]BOP!$A$59:$IV$59,[46]BOP!#REF!,[46]BOP!#REF!,[46]BOP!$A$79:$IV$79,[46]BOP!$A$81:$IV$88</definedName>
    <definedName name="Z_00C67BFF_FEDD_11D1_98B3_00C04FC96ABD_.wvu.Rows" localSheetId="3" hidden="1">[46]BOP!$A$36:$IV$36,[46]BOP!$A$44:$IV$44,[46]BOP!$A$59:$IV$59,[46]BOP!#REF!,[46]BOP!#REF!,[46]BOP!$A$79:$IV$79,[46]BOP!$A$81:$IV$88</definedName>
    <definedName name="Z_00C67BFF_FEDD_11D1_98B3_00C04FC96ABD_.wvu.Rows" localSheetId="16" hidden="1">[46]BOP!$A$36:$IV$36,[46]BOP!$A$44:$IV$44,[46]BOP!$A$59:$IV$59,[46]BOP!#REF!,[46]BOP!#REF!,[46]BOP!$A$79:$IV$79,[46]BOP!$A$81:$IV$88</definedName>
    <definedName name="Z_00C67BFF_FEDD_11D1_98B3_00C04FC96ABD_.wvu.Rows" hidden="1">[46]BOP!$A$36:$IV$36,[46]BOP!$A$44:$IV$44,[46]BOP!$A$59:$IV$59,[46]BOP!#REF!,[46]BOP!#REF!,[46]BOP!$A$79:$IV$79,[46]BOP!$A$81:$IV$88</definedName>
    <definedName name="Z_00C67C00_FEDD_11D1_98B3_00C04FC96ABD_.wvu.Rows" localSheetId="14" hidden="1">[46]BOP!$A$36:$IV$36,[46]BOP!$A$44:$IV$44,[46]BOP!$A$59:$IV$59,[46]BOP!#REF!,[46]BOP!#REF!,[46]BOP!$A$79:$IV$79,[46]BOP!#REF!</definedName>
    <definedName name="Z_00C67C00_FEDD_11D1_98B3_00C04FC96ABD_.wvu.Rows" localSheetId="2" hidden="1">[46]BOP!$A$36:$IV$36,[46]BOP!$A$44:$IV$44,[46]BOP!$A$59:$IV$59,[46]BOP!#REF!,[46]BOP!#REF!,[46]BOP!$A$79:$IV$79,[46]BOP!#REF!</definedName>
    <definedName name="Z_00C67C00_FEDD_11D1_98B3_00C04FC96ABD_.wvu.Rows" localSheetId="1" hidden="1">[46]BOP!$A$36:$IV$36,[46]BOP!$A$44:$IV$44,[46]BOP!$A$59:$IV$59,[46]BOP!#REF!,[46]BOP!#REF!,[46]BOP!$A$79:$IV$79,[46]BOP!#REF!</definedName>
    <definedName name="Z_00C67C00_FEDD_11D1_98B3_00C04FC96ABD_.wvu.Rows" localSheetId="3" hidden="1">[46]BOP!$A$36:$IV$36,[46]BOP!$A$44:$IV$44,[46]BOP!$A$59:$IV$59,[46]BOP!#REF!,[46]BOP!#REF!,[46]BOP!$A$79:$IV$79,[46]BOP!#REF!</definedName>
    <definedName name="Z_00C67C00_FEDD_11D1_98B3_00C04FC96ABD_.wvu.Rows" localSheetId="16" hidden="1">[46]BOP!$A$36:$IV$36,[46]BOP!$A$44:$IV$44,[46]BOP!$A$59:$IV$59,[46]BOP!#REF!,[46]BOP!#REF!,[46]BOP!$A$79:$IV$79,[46]BOP!#REF!</definedName>
    <definedName name="Z_00C67C00_FEDD_11D1_98B3_00C04FC96ABD_.wvu.Rows" localSheetId="23" hidden="1">[46]BOP!$A$36:$IV$36,[46]BOP!$A$44:$IV$44,[46]BOP!$A$59:$IV$59,[46]BOP!#REF!,[46]BOP!#REF!,[46]BOP!$A$79:$IV$79,[46]BOP!#REF!</definedName>
    <definedName name="Z_00C67C00_FEDD_11D1_98B3_00C04FC96ABD_.wvu.Rows" hidden="1">[46]BOP!$A$36:$IV$36,[46]BOP!$A$44:$IV$44,[46]BOP!$A$59:$IV$59,[46]BOP!#REF!,[46]BOP!#REF!,[46]BOP!$A$79:$IV$79,[46]BOP!#REF!</definedName>
    <definedName name="Z_00C67C01_FEDD_11D1_98B3_00C04FC96ABD_.wvu.Rows" localSheetId="14" hidden="1">[46]BOP!$A$36:$IV$36,[46]BOP!$A$44:$IV$44,[46]BOP!$A$59:$IV$59,[46]BOP!#REF!,[46]BOP!#REF!,[46]BOP!$A$79:$IV$79,[46]BOP!$A$81:$IV$88,[46]BOP!#REF!</definedName>
    <definedName name="Z_00C67C01_FEDD_11D1_98B3_00C04FC96ABD_.wvu.Rows" localSheetId="2" hidden="1">[46]BOP!$A$36:$IV$36,[46]BOP!$A$44:$IV$44,[46]BOP!$A$59:$IV$59,[46]BOP!#REF!,[46]BOP!#REF!,[46]BOP!$A$79:$IV$79,[46]BOP!$A$81:$IV$88,[46]BOP!#REF!</definedName>
    <definedName name="Z_00C67C01_FEDD_11D1_98B3_00C04FC96ABD_.wvu.Rows" localSheetId="1" hidden="1">[46]BOP!$A$36:$IV$36,[46]BOP!$A$44:$IV$44,[46]BOP!$A$59:$IV$59,[46]BOP!#REF!,[46]BOP!#REF!,[46]BOP!$A$79:$IV$79,[46]BOP!$A$81:$IV$88,[46]BOP!#REF!</definedName>
    <definedName name="Z_00C67C01_FEDD_11D1_98B3_00C04FC96ABD_.wvu.Rows" localSheetId="3" hidden="1">[46]BOP!$A$36:$IV$36,[46]BOP!$A$44:$IV$44,[46]BOP!$A$59:$IV$59,[46]BOP!#REF!,[46]BOP!#REF!,[46]BOP!$A$79:$IV$79,[46]BOP!$A$81:$IV$88,[46]BOP!#REF!</definedName>
    <definedName name="Z_00C67C01_FEDD_11D1_98B3_00C04FC96ABD_.wvu.Rows" localSheetId="16" hidden="1">[46]BOP!$A$36:$IV$36,[46]BOP!$A$44:$IV$44,[46]BOP!$A$59:$IV$59,[46]BOP!#REF!,[46]BOP!#REF!,[46]BOP!$A$79:$IV$79,[46]BOP!$A$81:$IV$88,[46]BOP!#REF!</definedName>
    <definedName name="Z_00C67C01_FEDD_11D1_98B3_00C04FC96ABD_.wvu.Rows" hidden="1">[46]BOP!$A$36:$IV$36,[46]BOP!$A$44:$IV$44,[46]BOP!$A$59:$IV$59,[46]BOP!#REF!,[46]BOP!#REF!,[46]BOP!$A$79:$IV$79,[46]BOP!$A$81:$IV$88,[46]BOP!#REF!</definedName>
    <definedName name="Z_00C67C02_FEDD_11D1_98B3_00C04FC96ABD_.wvu.Rows" localSheetId="14" hidden="1">[46]BOP!$A$36:$IV$36,[46]BOP!$A$44:$IV$44,[46]BOP!$A$59:$IV$59,[46]BOP!#REF!,[46]BOP!#REF!,[46]BOP!$A$79:$IV$79,[46]BOP!$A$81:$IV$88,[46]BOP!#REF!</definedName>
    <definedName name="Z_00C67C02_FEDD_11D1_98B3_00C04FC96ABD_.wvu.Rows" localSheetId="2" hidden="1">[46]BOP!$A$36:$IV$36,[46]BOP!$A$44:$IV$44,[46]BOP!$A$59:$IV$59,[46]BOP!#REF!,[46]BOP!#REF!,[46]BOP!$A$79:$IV$79,[46]BOP!$A$81:$IV$88,[46]BOP!#REF!</definedName>
    <definedName name="Z_00C67C02_FEDD_11D1_98B3_00C04FC96ABD_.wvu.Rows" localSheetId="1" hidden="1">[46]BOP!$A$36:$IV$36,[46]BOP!$A$44:$IV$44,[46]BOP!$A$59:$IV$59,[46]BOP!#REF!,[46]BOP!#REF!,[46]BOP!$A$79:$IV$79,[46]BOP!$A$81:$IV$88,[46]BOP!#REF!</definedName>
    <definedName name="Z_00C67C02_FEDD_11D1_98B3_00C04FC96ABD_.wvu.Rows" localSheetId="3" hidden="1">[46]BOP!$A$36:$IV$36,[46]BOP!$A$44:$IV$44,[46]BOP!$A$59:$IV$59,[46]BOP!#REF!,[46]BOP!#REF!,[46]BOP!$A$79:$IV$79,[46]BOP!$A$81:$IV$88,[46]BOP!#REF!</definedName>
    <definedName name="Z_00C67C02_FEDD_11D1_98B3_00C04FC96ABD_.wvu.Rows" localSheetId="16" hidden="1">[46]BOP!$A$36:$IV$36,[46]BOP!$A$44:$IV$44,[46]BOP!$A$59:$IV$59,[46]BOP!#REF!,[46]BOP!#REF!,[46]BOP!$A$79:$IV$79,[46]BOP!$A$81:$IV$88,[46]BOP!#REF!</definedName>
    <definedName name="Z_00C67C02_FEDD_11D1_98B3_00C04FC96ABD_.wvu.Rows" hidden="1">[46]BOP!$A$36:$IV$36,[46]BOP!$A$44:$IV$44,[46]BOP!$A$59:$IV$59,[46]BOP!#REF!,[46]BOP!#REF!,[46]BOP!$A$79:$IV$79,[46]BOP!$A$81:$IV$88,[46]BOP!#REF!</definedName>
    <definedName name="Z_00C67C03_FEDD_11D1_98B3_00C04FC96ABD_.wvu.Rows" localSheetId="14" hidden="1">[46]BOP!$A$36:$IV$36,[46]BOP!$A$44:$IV$44,[46]BOP!$A$59:$IV$59,[46]BOP!#REF!,[46]BOP!#REF!,[46]BOP!$A$79:$IV$79,[46]BOP!$A$81:$IV$88,[46]BOP!#REF!</definedName>
    <definedName name="Z_00C67C03_FEDD_11D1_98B3_00C04FC96ABD_.wvu.Rows" localSheetId="2" hidden="1">[46]BOP!$A$36:$IV$36,[46]BOP!$A$44:$IV$44,[46]BOP!$A$59:$IV$59,[46]BOP!#REF!,[46]BOP!#REF!,[46]BOP!$A$79:$IV$79,[46]BOP!$A$81:$IV$88,[46]BOP!#REF!</definedName>
    <definedName name="Z_00C67C03_FEDD_11D1_98B3_00C04FC96ABD_.wvu.Rows" localSheetId="1" hidden="1">[46]BOP!$A$36:$IV$36,[46]BOP!$A$44:$IV$44,[46]BOP!$A$59:$IV$59,[46]BOP!#REF!,[46]BOP!#REF!,[46]BOP!$A$79:$IV$79,[46]BOP!$A$81:$IV$88,[46]BOP!#REF!</definedName>
    <definedName name="Z_00C67C03_FEDD_11D1_98B3_00C04FC96ABD_.wvu.Rows" localSheetId="3" hidden="1">[46]BOP!$A$36:$IV$36,[46]BOP!$A$44:$IV$44,[46]BOP!$A$59:$IV$59,[46]BOP!#REF!,[46]BOP!#REF!,[46]BOP!$A$79:$IV$79,[46]BOP!$A$81:$IV$88,[46]BOP!#REF!</definedName>
    <definedName name="Z_00C67C03_FEDD_11D1_98B3_00C04FC96ABD_.wvu.Rows" localSheetId="16" hidden="1">[46]BOP!$A$36:$IV$36,[46]BOP!$A$44:$IV$44,[46]BOP!$A$59:$IV$59,[46]BOP!#REF!,[46]BOP!#REF!,[46]BOP!$A$79:$IV$79,[46]BOP!$A$81:$IV$88,[46]BOP!#REF!</definedName>
    <definedName name="Z_00C67C03_FEDD_11D1_98B3_00C04FC96ABD_.wvu.Rows" hidden="1">[46]BOP!$A$36:$IV$36,[46]BOP!$A$44:$IV$44,[46]BOP!$A$59:$IV$59,[46]BOP!#REF!,[46]BOP!#REF!,[46]BOP!$A$79:$IV$79,[46]BOP!$A$81:$IV$88,[46]BOP!#REF!</definedName>
    <definedName name="Z_00C67C05_FEDD_11D1_98B3_00C04FC96ABD_.wvu.Rows" localSheetId="14" hidden="1">[46]BOP!$A$36:$IV$36,[46]BOP!$A$44:$IV$44,[46]BOP!$A$59:$IV$59,[46]BOP!#REF!,[46]BOP!#REF!,[46]BOP!$A$79:$IV$79,[46]BOP!$A$81:$IV$88,[46]BOP!#REF!,[46]BOP!#REF!</definedName>
    <definedName name="Z_00C67C05_FEDD_11D1_98B3_00C04FC96ABD_.wvu.Rows" localSheetId="2" hidden="1">[46]BOP!$A$36:$IV$36,[46]BOP!$A$44:$IV$44,[46]BOP!$A$59:$IV$59,[46]BOP!#REF!,[46]BOP!#REF!,[46]BOP!$A$79:$IV$79,[46]BOP!$A$81:$IV$88,[46]BOP!#REF!,[46]BOP!#REF!</definedName>
    <definedName name="Z_00C67C05_FEDD_11D1_98B3_00C04FC96ABD_.wvu.Rows" localSheetId="1" hidden="1">[46]BOP!$A$36:$IV$36,[46]BOP!$A$44:$IV$44,[46]BOP!$A$59:$IV$59,[46]BOP!#REF!,[46]BOP!#REF!,[46]BOP!$A$79:$IV$79,[46]BOP!$A$81:$IV$88,[46]BOP!#REF!,[46]BOP!#REF!</definedName>
    <definedName name="Z_00C67C05_FEDD_11D1_98B3_00C04FC96ABD_.wvu.Rows" localSheetId="3" hidden="1">[46]BOP!$A$36:$IV$36,[46]BOP!$A$44:$IV$44,[46]BOP!$A$59:$IV$59,[46]BOP!#REF!,[46]BOP!#REF!,[46]BOP!$A$79:$IV$79,[46]BOP!$A$81:$IV$88,[46]BOP!#REF!,[46]BOP!#REF!</definedName>
    <definedName name="Z_00C67C05_FEDD_11D1_98B3_00C04FC96ABD_.wvu.Rows" localSheetId="16" hidden="1">[46]BOP!$A$36:$IV$36,[46]BOP!$A$44:$IV$44,[46]BOP!$A$59:$IV$59,[46]BOP!#REF!,[46]BOP!#REF!,[46]BOP!$A$79:$IV$79,[46]BOP!$A$81:$IV$88,[46]BOP!#REF!,[46]BOP!#REF!</definedName>
    <definedName name="Z_00C67C05_FEDD_11D1_98B3_00C04FC96ABD_.wvu.Rows" localSheetId="23" hidden="1">[46]BOP!$A$36:$IV$36,[46]BOP!$A$44:$IV$44,[46]BOP!$A$59:$IV$59,[46]BOP!#REF!,[46]BOP!#REF!,[46]BOP!$A$79:$IV$79,[46]BOP!$A$81:$IV$88,[46]BOP!#REF!,[46]BOP!#REF!</definedName>
    <definedName name="Z_00C67C05_FEDD_11D1_98B3_00C04FC96ABD_.wvu.Rows" hidden="1">[46]BOP!$A$36:$IV$36,[46]BOP!$A$44:$IV$44,[46]BOP!$A$59:$IV$59,[46]BOP!#REF!,[46]BOP!#REF!,[46]BOP!$A$79:$IV$79,[46]BOP!$A$81:$IV$88,[46]BOP!#REF!,[46]BOP!#REF!</definedName>
    <definedName name="Z_00C67C06_FEDD_11D1_98B3_00C04FC96ABD_.wvu.Rows" localSheetId="14" hidden="1">[46]BOP!$A$36:$IV$36,[46]BOP!$A$44:$IV$44,[46]BOP!$A$59:$IV$59,[46]BOP!#REF!,[46]BOP!#REF!,[46]BOP!$A$79:$IV$79,[46]BOP!$A$81:$IV$88,[46]BOP!#REF!,[46]BOP!#REF!</definedName>
    <definedName name="Z_00C67C06_FEDD_11D1_98B3_00C04FC96ABD_.wvu.Rows" localSheetId="2" hidden="1">[46]BOP!$A$36:$IV$36,[46]BOP!$A$44:$IV$44,[46]BOP!$A$59:$IV$59,[46]BOP!#REF!,[46]BOP!#REF!,[46]BOP!$A$79:$IV$79,[46]BOP!$A$81:$IV$88,[46]BOP!#REF!,[46]BOP!#REF!</definedName>
    <definedName name="Z_00C67C06_FEDD_11D1_98B3_00C04FC96ABD_.wvu.Rows" localSheetId="1" hidden="1">[46]BOP!$A$36:$IV$36,[46]BOP!$A$44:$IV$44,[46]BOP!$A$59:$IV$59,[46]BOP!#REF!,[46]BOP!#REF!,[46]BOP!$A$79:$IV$79,[46]BOP!$A$81:$IV$88,[46]BOP!#REF!,[46]BOP!#REF!</definedName>
    <definedName name="Z_00C67C06_FEDD_11D1_98B3_00C04FC96ABD_.wvu.Rows" localSheetId="3" hidden="1">[46]BOP!$A$36:$IV$36,[46]BOP!$A$44:$IV$44,[46]BOP!$A$59:$IV$59,[46]BOP!#REF!,[46]BOP!#REF!,[46]BOP!$A$79:$IV$79,[46]BOP!$A$81:$IV$88,[46]BOP!#REF!,[46]BOP!#REF!</definedName>
    <definedName name="Z_00C67C06_FEDD_11D1_98B3_00C04FC96ABD_.wvu.Rows" localSheetId="16" hidden="1">[46]BOP!$A$36:$IV$36,[46]BOP!$A$44:$IV$44,[46]BOP!$A$59:$IV$59,[46]BOP!#REF!,[46]BOP!#REF!,[46]BOP!$A$79:$IV$79,[46]BOP!$A$81:$IV$88,[46]BOP!#REF!,[46]BOP!#REF!</definedName>
    <definedName name="Z_00C67C06_FEDD_11D1_98B3_00C04FC96ABD_.wvu.Rows" localSheetId="23" hidden="1">[46]BOP!$A$36:$IV$36,[46]BOP!$A$44:$IV$44,[46]BOP!$A$59:$IV$59,[46]BOP!#REF!,[46]BOP!#REF!,[46]BOP!$A$79:$IV$79,[46]BOP!$A$81:$IV$88,[46]BOP!#REF!,[46]BOP!#REF!</definedName>
    <definedName name="Z_00C67C06_FEDD_11D1_98B3_00C04FC96ABD_.wvu.Rows" hidden="1">[46]BOP!$A$36:$IV$36,[46]BOP!$A$44:$IV$44,[46]BOP!$A$59:$IV$59,[46]BOP!#REF!,[46]BOP!#REF!,[46]BOP!$A$79:$IV$79,[46]BOP!$A$81:$IV$88,[46]BOP!#REF!,[46]BOP!#REF!</definedName>
    <definedName name="Z_00C67C07_FEDD_11D1_98B3_00C04FC96ABD_.wvu.Rows" localSheetId="2" hidden="1">[46]BOP!$A$36:$IV$36,[46]BOP!$A$44:$IV$44,[46]BOP!$A$59:$IV$59,[46]BOP!#REF!,[46]BOP!#REF!,[46]BOP!$A$79:$IV$79</definedName>
    <definedName name="Z_00C67C07_FEDD_11D1_98B3_00C04FC96ABD_.wvu.Rows" localSheetId="16" hidden="1">[46]BOP!$A$36:$IV$36,[46]BOP!$A$44:$IV$44,[46]BOP!$A$59:$IV$59,[46]BOP!#REF!,[46]BOP!#REF!,[46]BOP!$A$79:$IV$79</definedName>
    <definedName name="Z_00C67C07_FEDD_11D1_98B3_00C04FC96ABD_.wvu.Rows" hidden="1">[46]BOP!$A$36:$IV$36,[46]BOP!$A$44:$IV$44,[46]BOP!$A$59:$IV$59,[46]BOP!#REF!,[46]BOP!#REF!,[46]BOP!$A$79:$IV$79</definedName>
    <definedName name="Z_112039D0_FF0B_11D1_98B3_00C04FC96ABD_.wvu.Rows" localSheetId="2" hidden="1">[46]BOP!$A$36:$IV$36,[46]BOP!$A$44:$IV$44,[46]BOP!$A$59:$IV$59,[46]BOP!#REF!,[46]BOP!#REF!,[46]BOP!$A$81:$IV$88</definedName>
    <definedName name="Z_112039D0_FF0B_11D1_98B3_00C04FC96ABD_.wvu.Rows" localSheetId="16" hidden="1">[46]BOP!$A$36:$IV$36,[46]BOP!$A$44:$IV$44,[46]BOP!$A$59:$IV$59,[46]BOP!#REF!,[46]BOP!#REF!,[46]BOP!$A$81:$IV$88</definedName>
    <definedName name="Z_112039D0_FF0B_11D1_98B3_00C04FC96ABD_.wvu.Rows" hidden="1">[46]BOP!$A$36:$IV$36,[46]BOP!$A$44:$IV$44,[46]BOP!$A$59:$IV$59,[46]BOP!#REF!,[46]BOP!#REF!,[46]BOP!$A$81:$IV$88</definedName>
    <definedName name="Z_112039D1_FF0B_11D1_98B3_00C04FC96ABD_.wvu.Rows" localSheetId="2" hidden="1">[46]BOP!$A$36:$IV$36,[46]BOP!$A$44:$IV$44,[46]BOP!$A$59:$IV$59,[46]BOP!#REF!,[46]BOP!#REF!,[46]BOP!$A$81:$IV$88</definedName>
    <definedName name="Z_112039D1_FF0B_11D1_98B3_00C04FC96ABD_.wvu.Rows" localSheetId="16" hidden="1">[46]BOP!$A$36:$IV$36,[46]BOP!$A$44:$IV$44,[46]BOP!$A$59:$IV$59,[46]BOP!#REF!,[46]BOP!#REF!,[46]BOP!$A$81:$IV$88</definedName>
    <definedName name="Z_112039D1_FF0B_11D1_98B3_00C04FC96ABD_.wvu.Rows" hidden="1">[46]BOP!$A$36:$IV$36,[46]BOP!$A$44:$IV$44,[46]BOP!$A$59:$IV$59,[46]BOP!#REF!,[46]BOP!#REF!,[46]BOP!$A$81:$IV$88</definedName>
    <definedName name="Z_112039D2_FF0B_11D1_98B3_00C04FC96ABD_.wvu.Rows" localSheetId="2" hidden="1">[46]BOP!$A$36:$IV$36,[46]BOP!$A$44:$IV$44,[46]BOP!$A$59:$IV$59,[46]BOP!#REF!,[46]BOP!#REF!,[46]BOP!$A$81:$IV$88</definedName>
    <definedName name="Z_112039D2_FF0B_11D1_98B3_00C04FC96ABD_.wvu.Rows" localSheetId="16" hidden="1">[46]BOP!$A$36:$IV$36,[46]BOP!$A$44:$IV$44,[46]BOP!$A$59:$IV$59,[46]BOP!#REF!,[46]BOP!#REF!,[46]BOP!$A$81:$IV$88</definedName>
    <definedName name="Z_112039D2_FF0B_11D1_98B3_00C04FC96ABD_.wvu.Rows" hidden="1">[46]BOP!$A$36:$IV$36,[46]BOP!$A$44:$IV$44,[46]BOP!$A$59:$IV$59,[46]BOP!#REF!,[46]BOP!#REF!,[46]BOP!$A$81:$IV$88</definedName>
    <definedName name="Z_112039D3_FF0B_11D1_98B3_00C04FC96ABD_.wvu.Rows" localSheetId="2" hidden="1">[46]BOP!$A$36:$IV$36,[46]BOP!$A$44:$IV$44,[46]BOP!$A$59:$IV$59,[46]BOP!#REF!,[46]BOP!#REF!,[46]BOP!$A$81:$IV$88</definedName>
    <definedName name="Z_112039D3_FF0B_11D1_98B3_00C04FC96ABD_.wvu.Rows" localSheetId="16" hidden="1">[46]BOP!$A$36:$IV$36,[46]BOP!$A$44:$IV$44,[46]BOP!$A$59:$IV$59,[46]BOP!#REF!,[46]BOP!#REF!,[46]BOP!$A$81:$IV$88</definedName>
    <definedName name="Z_112039D3_FF0B_11D1_98B3_00C04FC96ABD_.wvu.Rows" hidden="1">[46]BOP!$A$36:$IV$36,[46]BOP!$A$44:$IV$44,[46]BOP!$A$59:$IV$59,[46]BOP!#REF!,[46]BOP!#REF!,[46]BOP!$A$81:$IV$88</definedName>
    <definedName name="Z_112039D4_FF0B_11D1_98B3_00C04FC96ABD_.wvu.Rows" localSheetId="2" hidden="1">[46]BOP!$A$36:$IV$36,[46]BOP!$A$44:$IV$44,[46]BOP!$A$59:$IV$59,[46]BOP!#REF!,[46]BOP!#REF!,[46]BOP!$A$79:$IV$79,[46]BOP!$A$81:$IV$88,[46]BOP!#REF!</definedName>
    <definedName name="Z_112039D4_FF0B_11D1_98B3_00C04FC96ABD_.wvu.Rows" localSheetId="16" hidden="1">[46]BOP!$A$36:$IV$36,[46]BOP!$A$44:$IV$44,[46]BOP!$A$59:$IV$59,[46]BOP!#REF!,[46]BOP!#REF!,[46]BOP!$A$79:$IV$79,[46]BOP!$A$81:$IV$88,[46]BOP!#REF!</definedName>
    <definedName name="Z_112039D4_FF0B_11D1_98B3_00C04FC96ABD_.wvu.Rows" hidden="1">[46]BOP!$A$36:$IV$36,[46]BOP!$A$44:$IV$44,[46]BOP!$A$59:$IV$59,[46]BOP!#REF!,[46]BOP!#REF!,[46]BOP!$A$79:$IV$79,[46]BOP!$A$81:$IV$88,[46]BOP!#REF!</definedName>
    <definedName name="Z_112039D5_FF0B_11D1_98B3_00C04FC96ABD_.wvu.Rows" localSheetId="2" hidden="1">[46]BOP!$A$36:$IV$36,[46]BOP!$A$44:$IV$44,[46]BOP!$A$59:$IV$59,[46]BOP!#REF!,[46]BOP!#REF!,[46]BOP!$A$79:$IV$79,[46]BOP!$A$81:$IV$88</definedName>
    <definedName name="Z_112039D5_FF0B_11D1_98B3_00C04FC96ABD_.wvu.Rows" localSheetId="16" hidden="1">[46]BOP!$A$36:$IV$36,[46]BOP!$A$44:$IV$44,[46]BOP!$A$59:$IV$59,[46]BOP!#REF!,[46]BOP!#REF!,[46]BOP!$A$79:$IV$79,[46]BOP!$A$81:$IV$88</definedName>
    <definedName name="Z_112039D5_FF0B_11D1_98B3_00C04FC96ABD_.wvu.Rows" hidden="1">[46]BOP!$A$36:$IV$36,[46]BOP!$A$44:$IV$44,[46]BOP!$A$59:$IV$59,[46]BOP!#REF!,[46]BOP!#REF!,[46]BOP!$A$79:$IV$79,[46]BOP!$A$81:$IV$88</definedName>
    <definedName name="Z_112039D6_FF0B_11D1_98B3_00C04FC96ABD_.wvu.Rows" localSheetId="14" hidden="1">[46]BOP!$A$36:$IV$36,[46]BOP!$A$44:$IV$44,[46]BOP!$A$59:$IV$59,[46]BOP!#REF!,[46]BOP!#REF!,[46]BOP!$A$79:$IV$79,[46]BOP!#REF!</definedName>
    <definedName name="Z_112039D6_FF0B_11D1_98B3_00C04FC96ABD_.wvu.Rows" localSheetId="2" hidden="1">[46]BOP!$A$36:$IV$36,[46]BOP!$A$44:$IV$44,[46]BOP!$A$59:$IV$59,[46]BOP!#REF!,[46]BOP!#REF!,[46]BOP!$A$79:$IV$79,[46]BOP!#REF!</definedName>
    <definedName name="Z_112039D6_FF0B_11D1_98B3_00C04FC96ABD_.wvu.Rows" localSheetId="1" hidden="1">[46]BOP!$A$36:$IV$36,[46]BOP!$A$44:$IV$44,[46]BOP!$A$59:$IV$59,[46]BOP!#REF!,[46]BOP!#REF!,[46]BOP!$A$79:$IV$79,[46]BOP!#REF!</definedName>
    <definedName name="Z_112039D6_FF0B_11D1_98B3_00C04FC96ABD_.wvu.Rows" localSheetId="3" hidden="1">[46]BOP!$A$36:$IV$36,[46]BOP!$A$44:$IV$44,[46]BOP!$A$59:$IV$59,[46]BOP!#REF!,[46]BOP!#REF!,[46]BOP!$A$79:$IV$79,[46]BOP!#REF!</definedName>
    <definedName name="Z_112039D6_FF0B_11D1_98B3_00C04FC96ABD_.wvu.Rows" localSheetId="16" hidden="1">[46]BOP!$A$36:$IV$36,[46]BOP!$A$44:$IV$44,[46]BOP!$A$59:$IV$59,[46]BOP!#REF!,[46]BOP!#REF!,[46]BOP!$A$79:$IV$79,[46]BOP!#REF!</definedName>
    <definedName name="Z_112039D6_FF0B_11D1_98B3_00C04FC96ABD_.wvu.Rows" localSheetId="23" hidden="1">[46]BOP!$A$36:$IV$36,[46]BOP!$A$44:$IV$44,[46]BOP!$A$59:$IV$59,[46]BOP!#REF!,[46]BOP!#REF!,[46]BOP!$A$79:$IV$79,[46]BOP!#REF!</definedName>
    <definedName name="Z_112039D6_FF0B_11D1_98B3_00C04FC96ABD_.wvu.Rows" hidden="1">[46]BOP!$A$36:$IV$36,[46]BOP!$A$44:$IV$44,[46]BOP!$A$59:$IV$59,[46]BOP!#REF!,[46]BOP!#REF!,[46]BOP!$A$79:$IV$79,[46]BOP!#REF!</definedName>
    <definedName name="Z_112039D7_FF0B_11D1_98B3_00C04FC96ABD_.wvu.Rows" localSheetId="2" hidden="1">[46]BOP!$A$36:$IV$36,[46]BOP!$A$44:$IV$44,[46]BOP!$A$59:$IV$59,[46]BOP!#REF!,[46]BOP!#REF!,[46]BOP!$A$79:$IV$79,[46]BOP!$A$81:$IV$88,[46]BOP!#REF!</definedName>
    <definedName name="Z_112039D7_FF0B_11D1_98B3_00C04FC96ABD_.wvu.Rows" localSheetId="16" hidden="1">[46]BOP!$A$36:$IV$36,[46]BOP!$A$44:$IV$44,[46]BOP!$A$59:$IV$59,[46]BOP!#REF!,[46]BOP!#REF!,[46]BOP!$A$79:$IV$79,[46]BOP!$A$81:$IV$88,[46]BOP!#REF!</definedName>
    <definedName name="Z_112039D7_FF0B_11D1_98B3_00C04FC96ABD_.wvu.Rows" hidden="1">[46]BOP!$A$36:$IV$36,[46]BOP!$A$44:$IV$44,[46]BOP!$A$59:$IV$59,[46]BOP!#REF!,[46]BOP!#REF!,[46]BOP!$A$79:$IV$79,[46]BOP!$A$81:$IV$88,[46]BOP!#REF!</definedName>
    <definedName name="Z_112039D8_FF0B_11D1_98B3_00C04FC96ABD_.wvu.Rows" localSheetId="2" hidden="1">[46]BOP!$A$36:$IV$36,[46]BOP!$A$44:$IV$44,[46]BOP!$A$59:$IV$59,[46]BOP!#REF!,[46]BOP!#REF!,[46]BOP!$A$79:$IV$79,[46]BOP!$A$81:$IV$88,[46]BOP!#REF!</definedName>
    <definedName name="Z_112039D8_FF0B_11D1_98B3_00C04FC96ABD_.wvu.Rows" localSheetId="16" hidden="1">[46]BOP!$A$36:$IV$36,[46]BOP!$A$44:$IV$44,[46]BOP!$A$59:$IV$59,[46]BOP!#REF!,[46]BOP!#REF!,[46]BOP!$A$79:$IV$79,[46]BOP!$A$81:$IV$88,[46]BOP!#REF!</definedName>
    <definedName name="Z_112039D8_FF0B_11D1_98B3_00C04FC96ABD_.wvu.Rows" hidden="1">[46]BOP!$A$36:$IV$36,[46]BOP!$A$44:$IV$44,[46]BOP!$A$59:$IV$59,[46]BOP!#REF!,[46]BOP!#REF!,[46]BOP!$A$79:$IV$79,[46]BOP!$A$81:$IV$88,[46]BOP!#REF!</definedName>
    <definedName name="Z_112039D9_FF0B_11D1_98B3_00C04FC96ABD_.wvu.Rows" localSheetId="2" hidden="1">[46]BOP!$A$36:$IV$36,[46]BOP!$A$44:$IV$44,[46]BOP!$A$59:$IV$59,[46]BOP!#REF!,[46]BOP!#REF!,[46]BOP!$A$79:$IV$79,[46]BOP!$A$81:$IV$88,[46]BOP!#REF!</definedName>
    <definedName name="Z_112039D9_FF0B_11D1_98B3_00C04FC96ABD_.wvu.Rows" localSheetId="16" hidden="1">[46]BOP!$A$36:$IV$36,[46]BOP!$A$44:$IV$44,[46]BOP!$A$59:$IV$59,[46]BOP!#REF!,[46]BOP!#REF!,[46]BOP!$A$79:$IV$79,[46]BOP!$A$81:$IV$88,[46]BOP!#REF!</definedName>
    <definedName name="Z_112039D9_FF0B_11D1_98B3_00C04FC96ABD_.wvu.Rows" hidden="1">[46]BOP!$A$36:$IV$36,[46]BOP!$A$44:$IV$44,[46]BOP!$A$59:$IV$59,[46]BOP!#REF!,[46]BOP!#REF!,[46]BOP!$A$79:$IV$79,[46]BOP!$A$81:$IV$88,[46]BOP!#REF!</definedName>
    <definedName name="Z_112039DB_FF0B_11D1_98B3_00C04FC96ABD_.wvu.Rows" localSheetId="14" hidden="1">[46]BOP!$A$36:$IV$36,[46]BOP!$A$44:$IV$44,[46]BOP!$A$59:$IV$59,[46]BOP!#REF!,[46]BOP!#REF!,[46]BOP!$A$79:$IV$79,[46]BOP!$A$81:$IV$88,[46]BOP!#REF!,[46]BOP!#REF!</definedName>
    <definedName name="Z_112039DB_FF0B_11D1_98B3_00C04FC96ABD_.wvu.Rows" localSheetId="2" hidden="1">[46]BOP!$A$36:$IV$36,[46]BOP!$A$44:$IV$44,[46]BOP!$A$59:$IV$59,[46]BOP!#REF!,[46]BOP!#REF!,[46]BOP!$A$79:$IV$79,[46]BOP!$A$81:$IV$88,[46]BOP!#REF!,[46]BOP!#REF!</definedName>
    <definedName name="Z_112039DB_FF0B_11D1_98B3_00C04FC96ABD_.wvu.Rows" localSheetId="1" hidden="1">[46]BOP!$A$36:$IV$36,[46]BOP!$A$44:$IV$44,[46]BOP!$A$59:$IV$59,[46]BOP!#REF!,[46]BOP!#REF!,[46]BOP!$A$79:$IV$79,[46]BOP!$A$81:$IV$88,[46]BOP!#REF!,[46]BOP!#REF!</definedName>
    <definedName name="Z_112039DB_FF0B_11D1_98B3_00C04FC96ABD_.wvu.Rows" localSheetId="3" hidden="1">[46]BOP!$A$36:$IV$36,[46]BOP!$A$44:$IV$44,[46]BOP!$A$59:$IV$59,[46]BOP!#REF!,[46]BOP!#REF!,[46]BOP!$A$79:$IV$79,[46]BOP!$A$81:$IV$88,[46]BOP!#REF!,[46]BOP!#REF!</definedName>
    <definedName name="Z_112039DB_FF0B_11D1_98B3_00C04FC96ABD_.wvu.Rows" localSheetId="16" hidden="1">[46]BOP!$A$36:$IV$36,[46]BOP!$A$44:$IV$44,[46]BOP!$A$59:$IV$59,[46]BOP!#REF!,[46]BOP!#REF!,[46]BOP!$A$79:$IV$79,[46]BOP!$A$81:$IV$88,[46]BOP!#REF!,[46]BOP!#REF!</definedName>
    <definedName name="Z_112039DB_FF0B_11D1_98B3_00C04FC96ABD_.wvu.Rows" localSheetId="23" hidden="1">[46]BOP!$A$36:$IV$36,[46]BOP!$A$44:$IV$44,[46]BOP!$A$59:$IV$59,[46]BOP!#REF!,[46]BOP!#REF!,[46]BOP!$A$79:$IV$79,[46]BOP!$A$81:$IV$88,[46]BOP!#REF!,[46]BOP!#REF!</definedName>
    <definedName name="Z_112039DB_FF0B_11D1_98B3_00C04FC96ABD_.wvu.Rows" hidden="1">[46]BOP!$A$36:$IV$36,[46]BOP!$A$44:$IV$44,[46]BOP!$A$59:$IV$59,[46]BOP!#REF!,[46]BOP!#REF!,[46]BOP!$A$79:$IV$79,[46]BOP!$A$81:$IV$88,[46]BOP!#REF!,[46]BOP!#REF!</definedName>
    <definedName name="Z_112039DC_FF0B_11D1_98B3_00C04FC96ABD_.wvu.Rows" localSheetId="14" hidden="1">[46]BOP!$A$36:$IV$36,[46]BOP!$A$44:$IV$44,[46]BOP!$A$59:$IV$59,[46]BOP!#REF!,[46]BOP!#REF!,[46]BOP!$A$79:$IV$79,[46]BOP!$A$81:$IV$88,[46]BOP!#REF!,[46]BOP!#REF!</definedName>
    <definedName name="Z_112039DC_FF0B_11D1_98B3_00C04FC96ABD_.wvu.Rows" localSheetId="2" hidden="1">[46]BOP!$A$36:$IV$36,[46]BOP!$A$44:$IV$44,[46]BOP!$A$59:$IV$59,[46]BOP!#REF!,[46]BOP!#REF!,[46]BOP!$A$79:$IV$79,[46]BOP!$A$81:$IV$88,[46]BOP!#REF!,[46]BOP!#REF!</definedName>
    <definedName name="Z_112039DC_FF0B_11D1_98B3_00C04FC96ABD_.wvu.Rows" localSheetId="1" hidden="1">[46]BOP!$A$36:$IV$36,[46]BOP!$A$44:$IV$44,[46]BOP!$A$59:$IV$59,[46]BOP!#REF!,[46]BOP!#REF!,[46]BOP!$A$79:$IV$79,[46]BOP!$A$81:$IV$88,[46]BOP!#REF!,[46]BOP!#REF!</definedName>
    <definedName name="Z_112039DC_FF0B_11D1_98B3_00C04FC96ABD_.wvu.Rows" localSheetId="3" hidden="1">[46]BOP!$A$36:$IV$36,[46]BOP!$A$44:$IV$44,[46]BOP!$A$59:$IV$59,[46]BOP!#REF!,[46]BOP!#REF!,[46]BOP!$A$79:$IV$79,[46]BOP!$A$81:$IV$88,[46]BOP!#REF!,[46]BOP!#REF!</definedName>
    <definedName name="Z_112039DC_FF0B_11D1_98B3_00C04FC96ABD_.wvu.Rows" localSheetId="16" hidden="1">[46]BOP!$A$36:$IV$36,[46]BOP!$A$44:$IV$44,[46]BOP!$A$59:$IV$59,[46]BOP!#REF!,[46]BOP!#REF!,[46]BOP!$A$79:$IV$79,[46]BOP!$A$81:$IV$88,[46]BOP!#REF!,[46]BOP!#REF!</definedName>
    <definedName name="Z_112039DC_FF0B_11D1_98B3_00C04FC96ABD_.wvu.Rows" localSheetId="23" hidden="1">[46]BOP!$A$36:$IV$36,[46]BOP!$A$44:$IV$44,[46]BOP!$A$59:$IV$59,[46]BOP!#REF!,[46]BOP!#REF!,[46]BOP!$A$79:$IV$79,[46]BOP!$A$81:$IV$88,[46]BOP!#REF!,[46]BOP!#REF!</definedName>
    <definedName name="Z_112039DC_FF0B_11D1_98B3_00C04FC96ABD_.wvu.Rows" hidden="1">[46]BOP!$A$36:$IV$36,[46]BOP!$A$44:$IV$44,[46]BOP!$A$59:$IV$59,[46]BOP!#REF!,[46]BOP!#REF!,[46]BOP!$A$79:$IV$79,[46]BOP!$A$81:$IV$88,[46]BOP!#REF!,[46]BOP!#REF!</definedName>
    <definedName name="Z_112039DD_FF0B_11D1_98B3_00C04FC96ABD_.wvu.Rows" localSheetId="2" hidden="1">[46]BOP!$A$36:$IV$36,[46]BOP!$A$44:$IV$44,[46]BOP!$A$59:$IV$59,[46]BOP!#REF!,[46]BOP!#REF!,[46]BOP!$A$79:$IV$79</definedName>
    <definedName name="Z_112039DD_FF0B_11D1_98B3_00C04FC96ABD_.wvu.Rows" localSheetId="16" hidden="1">[46]BOP!$A$36:$IV$36,[46]BOP!$A$44:$IV$44,[46]BOP!$A$59:$IV$59,[46]BOP!#REF!,[46]BOP!#REF!,[46]BOP!$A$79:$IV$79</definedName>
    <definedName name="Z_112039DD_FF0B_11D1_98B3_00C04FC96ABD_.wvu.Rows" hidden="1">[46]BOP!$A$36:$IV$36,[46]BOP!$A$44:$IV$44,[46]BOP!$A$59:$IV$59,[46]BOP!#REF!,[46]BOP!#REF!,[46]BOP!$A$79:$IV$79</definedName>
    <definedName name="Z_1A8C061B_2301_11D3_BFD1_000039E37209_.wvu.Cols" hidden="1">'[77]IDA-tab7'!$K$1:$T$65536,'[77]IDA-tab7'!$V$1:$AE$65536,'[77]IDA-tab7'!$AG$1:$AP$65536</definedName>
    <definedName name="Z_1A8C061B_2301_11D3_BFD1_000039E37209_.wvu.Rows" hidden="1">'[77]IDA-tab7'!$A$10:$IV$11,'[77]IDA-tab7'!$A$14:$IV$14,'[77]IDA-tab7'!$A$18:$IV$18</definedName>
    <definedName name="Z_1A8C061C_2301_11D3_BFD1_000039E37209_.wvu.Cols" hidden="1">'[77]IDA-tab7'!$K$1:$T$65536,'[77]IDA-tab7'!$V$1:$AE$65536,'[77]IDA-tab7'!$AG$1:$AP$65536</definedName>
    <definedName name="Z_1A8C061C_2301_11D3_BFD1_000039E37209_.wvu.Rows" hidden="1">'[77]IDA-tab7'!$A$10:$IV$11,'[77]IDA-tab7'!$A$14:$IV$14,'[77]IDA-tab7'!$A$18:$IV$18</definedName>
    <definedName name="Z_1A8C061E_2301_11D3_BFD1_000039E37209_.wvu.Cols" hidden="1">'[77]IDA-tab7'!$K$1:$T$65536,'[77]IDA-tab7'!$V$1:$AE$65536,'[77]IDA-tab7'!$AG$1:$AP$65536</definedName>
    <definedName name="Z_1A8C061E_2301_11D3_BFD1_000039E37209_.wvu.Rows" hidden="1">'[77]IDA-tab7'!$A$10:$IV$11,'[77]IDA-tab7'!$A$14:$IV$14,'[77]IDA-tab7'!$A$18:$IV$18</definedName>
    <definedName name="Z_1A8C061F_2301_11D3_BFD1_000039E37209_.wvu.Cols" hidden="1">'[77]IDA-tab7'!$K$1:$T$65536,'[77]IDA-tab7'!$V$1:$AE$65536,'[77]IDA-tab7'!$AG$1:$AP$65536</definedName>
    <definedName name="Z_1A8C061F_2301_11D3_BFD1_000039E37209_.wvu.Rows" hidden="1">'[77]IDA-tab7'!$A$10:$IV$11,'[77]IDA-tab7'!$A$14:$IV$14,'[77]IDA-tab7'!$A$18:$IV$18</definedName>
    <definedName name="Z_1F4C2007_FFA7_11D1_98B6_00C04FC96ABD_.wvu.Rows" localSheetId="2" hidden="1">[46]BOP!$A$36:$IV$36,[46]BOP!$A$44:$IV$44,[46]BOP!$A$59:$IV$59,[46]BOP!#REF!,[46]BOP!#REF!,[46]BOP!$A$81:$IV$88</definedName>
    <definedName name="Z_1F4C2007_FFA7_11D1_98B6_00C04FC96ABD_.wvu.Rows" localSheetId="16" hidden="1">[46]BOP!$A$36:$IV$36,[46]BOP!$A$44:$IV$44,[46]BOP!$A$59:$IV$59,[46]BOP!#REF!,[46]BOP!#REF!,[46]BOP!$A$81:$IV$88</definedName>
    <definedName name="Z_1F4C2007_FFA7_11D1_98B6_00C04FC96ABD_.wvu.Rows" hidden="1">[46]BOP!$A$36:$IV$36,[46]BOP!$A$44:$IV$44,[46]BOP!$A$59:$IV$59,[46]BOP!#REF!,[46]BOP!#REF!,[46]BOP!$A$81:$IV$88</definedName>
    <definedName name="Z_1F4C2008_FFA7_11D1_98B6_00C04FC96ABD_.wvu.Rows" localSheetId="2" hidden="1">[46]BOP!$A$36:$IV$36,[46]BOP!$A$44:$IV$44,[46]BOP!$A$59:$IV$59,[46]BOP!#REF!,[46]BOP!#REF!,[46]BOP!$A$81:$IV$88</definedName>
    <definedName name="Z_1F4C2008_FFA7_11D1_98B6_00C04FC96ABD_.wvu.Rows" localSheetId="16" hidden="1">[46]BOP!$A$36:$IV$36,[46]BOP!$A$44:$IV$44,[46]BOP!$A$59:$IV$59,[46]BOP!#REF!,[46]BOP!#REF!,[46]BOP!$A$81:$IV$88</definedName>
    <definedName name="Z_1F4C2008_FFA7_11D1_98B6_00C04FC96ABD_.wvu.Rows" hidden="1">[46]BOP!$A$36:$IV$36,[46]BOP!$A$44:$IV$44,[46]BOP!$A$59:$IV$59,[46]BOP!#REF!,[46]BOP!#REF!,[46]BOP!$A$81:$IV$88</definedName>
    <definedName name="Z_1F4C2009_FFA7_11D1_98B6_00C04FC96ABD_.wvu.Rows" localSheetId="2" hidden="1">[46]BOP!$A$36:$IV$36,[46]BOP!$A$44:$IV$44,[46]BOP!$A$59:$IV$59,[46]BOP!#REF!,[46]BOP!#REF!,[46]BOP!$A$81:$IV$88</definedName>
    <definedName name="Z_1F4C2009_FFA7_11D1_98B6_00C04FC96ABD_.wvu.Rows" localSheetId="16" hidden="1">[46]BOP!$A$36:$IV$36,[46]BOP!$A$44:$IV$44,[46]BOP!$A$59:$IV$59,[46]BOP!#REF!,[46]BOP!#REF!,[46]BOP!$A$81:$IV$88</definedName>
    <definedName name="Z_1F4C2009_FFA7_11D1_98B6_00C04FC96ABD_.wvu.Rows" hidden="1">[46]BOP!$A$36:$IV$36,[46]BOP!$A$44:$IV$44,[46]BOP!$A$59:$IV$59,[46]BOP!#REF!,[46]BOP!#REF!,[46]BOP!$A$81:$IV$88</definedName>
    <definedName name="Z_1F4C200A_FFA7_11D1_98B6_00C04FC96ABD_.wvu.Rows" localSheetId="2" hidden="1">[46]BOP!$A$36:$IV$36,[46]BOP!$A$44:$IV$44,[46]BOP!$A$59:$IV$59,[46]BOP!#REF!,[46]BOP!#REF!,[46]BOP!$A$81:$IV$88</definedName>
    <definedName name="Z_1F4C200A_FFA7_11D1_98B6_00C04FC96ABD_.wvu.Rows" localSheetId="16" hidden="1">[46]BOP!$A$36:$IV$36,[46]BOP!$A$44:$IV$44,[46]BOP!$A$59:$IV$59,[46]BOP!#REF!,[46]BOP!#REF!,[46]BOP!$A$81:$IV$88</definedName>
    <definedName name="Z_1F4C200A_FFA7_11D1_98B6_00C04FC96ABD_.wvu.Rows" hidden="1">[46]BOP!$A$36:$IV$36,[46]BOP!$A$44:$IV$44,[46]BOP!$A$59:$IV$59,[46]BOP!#REF!,[46]BOP!#REF!,[46]BOP!$A$81:$IV$88</definedName>
    <definedName name="Z_1F4C200B_FFA7_11D1_98B6_00C04FC96ABD_.wvu.Rows" localSheetId="2" hidden="1">[46]BOP!$A$36:$IV$36,[46]BOP!$A$44:$IV$44,[46]BOP!$A$59:$IV$59,[46]BOP!#REF!,[46]BOP!#REF!,[46]BOP!$A$79:$IV$79,[46]BOP!$A$81:$IV$88,[46]BOP!#REF!</definedName>
    <definedName name="Z_1F4C200B_FFA7_11D1_98B6_00C04FC96ABD_.wvu.Rows" localSheetId="16" hidden="1">[46]BOP!$A$36:$IV$36,[46]BOP!$A$44:$IV$44,[46]BOP!$A$59:$IV$59,[46]BOP!#REF!,[46]BOP!#REF!,[46]BOP!$A$79:$IV$79,[46]BOP!$A$81:$IV$88,[46]BOP!#REF!</definedName>
    <definedName name="Z_1F4C200B_FFA7_11D1_98B6_00C04FC96ABD_.wvu.Rows" hidden="1">[46]BOP!$A$36:$IV$36,[46]BOP!$A$44:$IV$44,[46]BOP!$A$59:$IV$59,[46]BOP!#REF!,[46]BOP!#REF!,[46]BOP!$A$79:$IV$79,[46]BOP!$A$81:$IV$88,[46]BOP!#REF!</definedName>
    <definedName name="Z_1F4C200C_FFA7_11D1_98B6_00C04FC96ABD_.wvu.Rows" localSheetId="2" hidden="1">[46]BOP!$A$36:$IV$36,[46]BOP!$A$44:$IV$44,[46]BOP!$A$59:$IV$59,[46]BOP!#REF!,[46]BOP!#REF!,[46]BOP!$A$79:$IV$79,[46]BOP!$A$81:$IV$88</definedName>
    <definedName name="Z_1F4C200C_FFA7_11D1_98B6_00C04FC96ABD_.wvu.Rows" localSheetId="16" hidden="1">[46]BOP!$A$36:$IV$36,[46]BOP!$A$44:$IV$44,[46]BOP!$A$59:$IV$59,[46]BOP!#REF!,[46]BOP!#REF!,[46]BOP!$A$79:$IV$79,[46]BOP!$A$81:$IV$88</definedName>
    <definedName name="Z_1F4C200C_FFA7_11D1_98B6_00C04FC96ABD_.wvu.Rows" hidden="1">[46]BOP!$A$36:$IV$36,[46]BOP!$A$44:$IV$44,[46]BOP!$A$59:$IV$59,[46]BOP!#REF!,[46]BOP!#REF!,[46]BOP!$A$79:$IV$79,[46]BOP!$A$81:$IV$88</definedName>
    <definedName name="Z_1F4C200D_FFA7_11D1_98B6_00C04FC96ABD_.wvu.Rows" localSheetId="14" hidden="1">[46]BOP!$A$36:$IV$36,[46]BOP!$A$44:$IV$44,[46]BOP!$A$59:$IV$59,[46]BOP!#REF!,[46]BOP!#REF!,[46]BOP!$A$79:$IV$79,[46]BOP!#REF!</definedName>
    <definedName name="Z_1F4C200D_FFA7_11D1_98B6_00C04FC96ABD_.wvu.Rows" localSheetId="2" hidden="1">[46]BOP!$A$36:$IV$36,[46]BOP!$A$44:$IV$44,[46]BOP!$A$59:$IV$59,[46]BOP!#REF!,[46]BOP!#REF!,[46]BOP!$A$79:$IV$79,[46]BOP!#REF!</definedName>
    <definedName name="Z_1F4C200D_FFA7_11D1_98B6_00C04FC96ABD_.wvu.Rows" localSheetId="1" hidden="1">[46]BOP!$A$36:$IV$36,[46]BOP!$A$44:$IV$44,[46]BOP!$A$59:$IV$59,[46]BOP!#REF!,[46]BOP!#REF!,[46]BOP!$A$79:$IV$79,[46]BOP!#REF!</definedName>
    <definedName name="Z_1F4C200D_FFA7_11D1_98B6_00C04FC96ABD_.wvu.Rows" localSheetId="3" hidden="1">[46]BOP!$A$36:$IV$36,[46]BOP!$A$44:$IV$44,[46]BOP!$A$59:$IV$59,[46]BOP!#REF!,[46]BOP!#REF!,[46]BOP!$A$79:$IV$79,[46]BOP!#REF!</definedName>
    <definedName name="Z_1F4C200D_FFA7_11D1_98B6_00C04FC96ABD_.wvu.Rows" localSheetId="16" hidden="1">[46]BOP!$A$36:$IV$36,[46]BOP!$A$44:$IV$44,[46]BOP!$A$59:$IV$59,[46]BOP!#REF!,[46]BOP!#REF!,[46]BOP!$A$79:$IV$79,[46]BOP!#REF!</definedName>
    <definedName name="Z_1F4C200D_FFA7_11D1_98B6_00C04FC96ABD_.wvu.Rows" localSheetId="23" hidden="1">[46]BOP!$A$36:$IV$36,[46]BOP!$A$44:$IV$44,[46]BOP!$A$59:$IV$59,[46]BOP!#REF!,[46]BOP!#REF!,[46]BOP!$A$79:$IV$79,[46]BOP!#REF!</definedName>
    <definedName name="Z_1F4C200D_FFA7_11D1_98B6_00C04FC96ABD_.wvu.Rows" hidden="1">[46]BOP!$A$36:$IV$36,[46]BOP!$A$44:$IV$44,[46]BOP!$A$59:$IV$59,[46]BOP!#REF!,[46]BOP!#REF!,[46]BOP!$A$79:$IV$79,[46]BOP!#REF!</definedName>
    <definedName name="Z_1F4C200E_FFA7_11D1_98B6_00C04FC96ABD_.wvu.Rows" localSheetId="2" hidden="1">[46]BOP!$A$36:$IV$36,[46]BOP!$A$44:$IV$44,[46]BOP!$A$59:$IV$59,[46]BOP!#REF!,[46]BOP!#REF!,[46]BOP!$A$79:$IV$79,[46]BOP!$A$81:$IV$88,[46]BOP!#REF!</definedName>
    <definedName name="Z_1F4C200E_FFA7_11D1_98B6_00C04FC96ABD_.wvu.Rows" localSheetId="16" hidden="1">[46]BOP!$A$36:$IV$36,[46]BOP!$A$44:$IV$44,[46]BOP!$A$59:$IV$59,[46]BOP!#REF!,[46]BOP!#REF!,[46]BOP!$A$79:$IV$79,[46]BOP!$A$81:$IV$88,[46]BOP!#REF!</definedName>
    <definedName name="Z_1F4C200E_FFA7_11D1_98B6_00C04FC96ABD_.wvu.Rows" hidden="1">[46]BOP!$A$36:$IV$36,[46]BOP!$A$44:$IV$44,[46]BOP!$A$59:$IV$59,[46]BOP!#REF!,[46]BOP!#REF!,[46]BOP!$A$79:$IV$79,[46]BOP!$A$81:$IV$88,[46]BOP!#REF!</definedName>
    <definedName name="Z_1F4C200F_FFA7_11D1_98B6_00C04FC96ABD_.wvu.Rows" localSheetId="2" hidden="1">[46]BOP!$A$36:$IV$36,[46]BOP!$A$44:$IV$44,[46]BOP!$A$59:$IV$59,[46]BOP!#REF!,[46]BOP!#REF!,[46]BOP!$A$79:$IV$79,[46]BOP!$A$81:$IV$88,[46]BOP!#REF!</definedName>
    <definedName name="Z_1F4C200F_FFA7_11D1_98B6_00C04FC96ABD_.wvu.Rows" localSheetId="16" hidden="1">[46]BOP!$A$36:$IV$36,[46]BOP!$A$44:$IV$44,[46]BOP!$A$59:$IV$59,[46]BOP!#REF!,[46]BOP!#REF!,[46]BOP!$A$79:$IV$79,[46]BOP!$A$81:$IV$88,[46]BOP!#REF!</definedName>
    <definedName name="Z_1F4C200F_FFA7_11D1_98B6_00C04FC96ABD_.wvu.Rows" hidden="1">[46]BOP!$A$36:$IV$36,[46]BOP!$A$44:$IV$44,[46]BOP!$A$59:$IV$59,[46]BOP!#REF!,[46]BOP!#REF!,[46]BOP!$A$79:$IV$79,[46]BOP!$A$81:$IV$88,[46]BOP!#REF!</definedName>
    <definedName name="Z_1F4C2010_FFA7_11D1_98B6_00C04FC96ABD_.wvu.Rows" localSheetId="2" hidden="1">[46]BOP!$A$36:$IV$36,[46]BOP!$A$44:$IV$44,[46]BOP!$A$59:$IV$59,[46]BOP!#REF!,[46]BOP!#REF!,[46]BOP!$A$79:$IV$79,[46]BOP!$A$81:$IV$88,[46]BOP!#REF!</definedName>
    <definedName name="Z_1F4C2010_FFA7_11D1_98B6_00C04FC96ABD_.wvu.Rows" localSheetId="16" hidden="1">[46]BOP!$A$36:$IV$36,[46]BOP!$A$44:$IV$44,[46]BOP!$A$59:$IV$59,[46]BOP!#REF!,[46]BOP!#REF!,[46]BOP!$A$79:$IV$79,[46]BOP!$A$81:$IV$88,[46]BOP!#REF!</definedName>
    <definedName name="Z_1F4C2010_FFA7_11D1_98B6_00C04FC96ABD_.wvu.Rows" hidden="1">[46]BOP!$A$36:$IV$36,[46]BOP!$A$44:$IV$44,[46]BOP!$A$59:$IV$59,[46]BOP!#REF!,[46]BOP!#REF!,[46]BOP!$A$79:$IV$79,[46]BOP!$A$81:$IV$88,[46]BOP!#REF!</definedName>
    <definedName name="Z_1F4C2012_FFA7_11D1_98B6_00C04FC96ABD_.wvu.Rows" localSheetId="14" hidden="1">[46]BOP!$A$36:$IV$36,[46]BOP!$A$44:$IV$44,[46]BOP!$A$59:$IV$59,[46]BOP!#REF!,[46]BOP!#REF!,[46]BOP!$A$79:$IV$79,[46]BOP!$A$81:$IV$88,[46]BOP!#REF!,[46]BOP!#REF!</definedName>
    <definedName name="Z_1F4C2012_FFA7_11D1_98B6_00C04FC96ABD_.wvu.Rows" localSheetId="2" hidden="1">[46]BOP!$A$36:$IV$36,[46]BOP!$A$44:$IV$44,[46]BOP!$A$59:$IV$59,[46]BOP!#REF!,[46]BOP!#REF!,[46]BOP!$A$79:$IV$79,[46]BOP!$A$81:$IV$88,[46]BOP!#REF!,[46]BOP!#REF!</definedName>
    <definedName name="Z_1F4C2012_FFA7_11D1_98B6_00C04FC96ABD_.wvu.Rows" localSheetId="1" hidden="1">[46]BOP!$A$36:$IV$36,[46]BOP!$A$44:$IV$44,[46]BOP!$A$59:$IV$59,[46]BOP!#REF!,[46]BOP!#REF!,[46]BOP!$A$79:$IV$79,[46]BOP!$A$81:$IV$88,[46]BOP!#REF!,[46]BOP!#REF!</definedName>
    <definedName name="Z_1F4C2012_FFA7_11D1_98B6_00C04FC96ABD_.wvu.Rows" localSheetId="3" hidden="1">[46]BOP!$A$36:$IV$36,[46]BOP!$A$44:$IV$44,[46]BOP!$A$59:$IV$59,[46]BOP!#REF!,[46]BOP!#REF!,[46]BOP!$A$79:$IV$79,[46]BOP!$A$81:$IV$88,[46]BOP!#REF!,[46]BOP!#REF!</definedName>
    <definedName name="Z_1F4C2012_FFA7_11D1_98B6_00C04FC96ABD_.wvu.Rows" localSheetId="16" hidden="1">[46]BOP!$A$36:$IV$36,[46]BOP!$A$44:$IV$44,[46]BOP!$A$59:$IV$59,[46]BOP!#REF!,[46]BOP!#REF!,[46]BOP!$A$79:$IV$79,[46]BOP!$A$81:$IV$88,[46]BOP!#REF!,[46]BOP!#REF!</definedName>
    <definedName name="Z_1F4C2012_FFA7_11D1_98B6_00C04FC96ABD_.wvu.Rows" hidden="1">[46]BOP!$A$36:$IV$36,[46]BOP!$A$44:$IV$44,[46]BOP!$A$59:$IV$59,[46]BOP!#REF!,[46]BOP!#REF!,[46]BOP!$A$79:$IV$79,[46]BOP!$A$81:$IV$88,[46]BOP!#REF!,[46]BOP!#REF!</definedName>
    <definedName name="Z_1F4C2013_FFA7_11D1_98B6_00C04FC96ABD_.wvu.Rows" localSheetId="14" hidden="1">[46]BOP!$A$36:$IV$36,[46]BOP!$A$44:$IV$44,[46]BOP!$A$59:$IV$59,[46]BOP!#REF!,[46]BOP!#REF!,[46]BOP!$A$79:$IV$79,[46]BOP!$A$81:$IV$88,[46]BOP!#REF!,[46]BOP!#REF!</definedName>
    <definedName name="Z_1F4C2013_FFA7_11D1_98B6_00C04FC96ABD_.wvu.Rows" localSheetId="2" hidden="1">[46]BOP!$A$36:$IV$36,[46]BOP!$A$44:$IV$44,[46]BOP!$A$59:$IV$59,[46]BOP!#REF!,[46]BOP!#REF!,[46]BOP!$A$79:$IV$79,[46]BOP!$A$81:$IV$88,[46]BOP!#REF!,[46]BOP!#REF!</definedName>
    <definedName name="Z_1F4C2013_FFA7_11D1_98B6_00C04FC96ABD_.wvu.Rows" localSheetId="1" hidden="1">[46]BOP!$A$36:$IV$36,[46]BOP!$A$44:$IV$44,[46]BOP!$A$59:$IV$59,[46]BOP!#REF!,[46]BOP!#REF!,[46]BOP!$A$79:$IV$79,[46]BOP!$A$81:$IV$88,[46]BOP!#REF!,[46]BOP!#REF!</definedName>
    <definedName name="Z_1F4C2013_FFA7_11D1_98B6_00C04FC96ABD_.wvu.Rows" localSheetId="3" hidden="1">[46]BOP!$A$36:$IV$36,[46]BOP!$A$44:$IV$44,[46]BOP!$A$59:$IV$59,[46]BOP!#REF!,[46]BOP!#REF!,[46]BOP!$A$79:$IV$79,[46]BOP!$A$81:$IV$88,[46]BOP!#REF!,[46]BOP!#REF!</definedName>
    <definedName name="Z_1F4C2013_FFA7_11D1_98B6_00C04FC96ABD_.wvu.Rows" localSheetId="16" hidden="1">[46]BOP!$A$36:$IV$36,[46]BOP!$A$44:$IV$44,[46]BOP!$A$59:$IV$59,[46]BOP!#REF!,[46]BOP!#REF!,[46]BOP!$A$79:$IV$79,[46]BOP!$A$81:$IV$88,[46]BOP!#REF!,[46]BOP!#REF!</definedName>
    <definedName name="Z_1F4C2013_FFA7_11D1_98B6_00C04FC96ABD_.wvu.Rows" hidden="1">[46]BOP!$A$36:$IV$36,[46]BOP!$A$44:$IV$44,[46]BOP!$A$59:$IV$59,[46]BOP!#REF!,[46]BOP!#REF!,[46]BOP!$A$79:$IV$79,[46]BOP!$A$81:$IV$88,[46]BOP!#REF!,[46]BOP!#REF!</definedName>
    <definedName name="Z_1F4C2014_FFA7_11D1_98B6_00C04FC96ABD_.wvu.Rows" localSheetId="2" hidden="1">[46]BOP!$A$36:$IV$36,[46]BOP!$A$44:$IV$44,[46]BOP!$A$59:$IV$59,[46]BOP!#REF!,[46]BOP!#REF!,[46]BOP!$A$79:$IV$79</definedName>
    <definedName name="Z_1F4C2014_FFA7_11D1_98B6_00C04FC96ABD_.wvu.Rows" localSheetId="16" hidden="1">[46]BOP!$A$36:$IV$36,[46]BOP!$A$44:$IV$44,[46]BOP!$A$59:$IV$59,[46]BOP!#REF!,[46]BOP!#REF!,[46]BOP!$A$79:$IV$79</definedName>
    <definedName name="Z_1F4C2014_FFA7_11D1_98B6_00C04FC96ABD_.wvu.Rows" hidden="1">[46]BOP!$A$36:$IV$36,[46]BOP!$A$44:$IV$44,[46]BOP!$A$59:$IV$59,[46]BOP!#REF!,[46]BOP!#REF!,[46]BOP!$A$79:$IV$79</definedName>
    <definedName name="Z_49B0A4B0_963B_11D1_BFD1_00A02466B680_.wvu.Rows" localSheetId="2" hidden="1">[46]BOP!$A$36:$IV$36,[46]BOP!$A$44:$IV$44,[46]BOP!$A$59:$IV$59,[46]BOP!#REF!,[46]BOP!#REF!,[46]BOP!$A$81:$IV$88</definedName>
    <definedName name="Z_49B0A4B0_963B_11D1_BFD1_00A02466B680_.wvu.Rows" localSheetId="16" hidden="1">[46]BOP!$A$36:$IV$36,[46]BOP!$A$44:$IV$44,[46]BOP!$A$59:$IV$59,[46]BOP!#REF!,[46]BOP!#REF!,[46]BOP!$A$81:$IV$88</definedName>
    <definedName name="Z_49B0A4B0_963B_11D1_BFD1_00A02466B680_.wvu.Rows" hidden="1">[46]BOP!$A$36:$IV$36,[46]BOP!$A$44:$IV$44,[46]BOP!$A$59:$IV$59,[46]BOP!#REF!,[46]BOP!#REF!,[46]BOP!$A$81:$IV$88</definedName>
    <definedName name="Z_49B0A4B1_963B_11D1_BFD1_00A02466B680_.wvu.Rows" localSheetId="2" hidden="1">[46]BOP!$A$36:$IV$36,[46]BOP!$A$44:$IV$44,[46]BOP!$A$59:$IV$59,[46]BOP!#REF!,[46]BOP!#REF!,[46]BOP!$A$81:$IV$88</definedName>
    <definedName name="Z_49B0A4B1_963B_11D1_BFD1_00A02466B680_.wvu.Rows" localSheetId="16" hidden="1">[46]BOP!$A$36:$IV$36,[46]BOP!$A$44:$IV$44,[46]BOP!$A$59:$IV$59,[46]BOP!#REF!,[46]BOP!#REF!,[46]BOP!$A$81:$IV$88</definedName>
    <definedName name="Z_49B0A4B1_963B_11D1_BFD1_00A02466B680_.wvu.Rows" hidden="1">[46]BOP!$A$36:$IV$36,[46]BOP!$A$44:$IV$44,[46]BOP!$A$59:$IV$59,[46]BOP!#REF!,[46]BOP!#REF!,[46]BOP!$A$81:$IV$88</definedName>
    <definedName name="Z_49B0A4B4_963B_11D1_BFD1_00A02466B680_.wvu.Rows" localSheetId="2" hidden="1">[46]BOP!$A$36:$IV$36,[46]BOP!$A$44:$IV$44,[46]BOP!$A$59:$IV$59,[46]BOP!#REF!,[46]BOP!#REF!,[46]BOP!$A$79:$IV$79,[46]BOP!$A$81:$IV$88,[46]BOP!#REF!</definedName>
    <definedName name="Z_49B0A4B4_963B_11D1_BFD1_00A02466B680_.wvu.Rows" localSheetId="16" hidden="1">[46]BOP!$A$36:$IV$36,[46]BOP!$A$44:$IV$44,[46]BOP!$A$59:$IV$59,[46]BOP!#REF!,[46]BOP!#REF!,[46]BOP!$A$79:$IV$79,[46]BOP!$A$81:$IV$88,[46]BOP!#REF!</definedName>
    <definedName name="Z_49B0A4B4_963B_11D1_BFD1_00A02466B680_.wvu.Rows" hidden="1">[46]BOP!$A$36:$IV$36,[46]BOP!$A$44:$IV$44,[46]BOP!$A$59:$IV$59,[46]BOP!#REF!,[46]BOP!#REF!,[46]BOP!$A$79:$IV$79,[46]BOP!$A$81:$IV$88,[46]BOP!#REF!</definedName>
    <definedName name="Z_49B0A4B5_963B_11D1_BFD1_00A02466B680_.wvu.Rows" localSheetId="2" hidden="1">[46]BOP!$A$36:$IV$36,[46]BOP!$A$44:$IV$44,[46]BOP!$A$59:$IV$59,[46]BOP!#REF!,[46]BOP!#REF!,[46]BOP!$A$79:$IV$79,[46]BOP!$A$81:$IV$88</definedName>
    <definedName name="Z_49B0A4B5_963B_11D1_BFD1_00A02466B680_.wvu.Rows" localSheetId="16" hidden="1">[46]BOP!$A$36:$IV$36,[46]BOP!$A$44:$IV$44,[46]BOP!$A$59:$IV$59,[46]BOP!#REF!,[46]BOP!#REF!,[46]BOP!$A$79:$IV$79,[46]BOP!$A$81:$IV$88</definedName>
    <definedName name="Z_49B0A4B5_963B_11D1_BFD1_00A02466B680_.wvu.Rows" hidden="1">[46]BOP!$A$36:$IV$36,[46]BOP!$A$44:$IV$44,[46]BOP!$A$59:$IV$59,[46]BOP!#REF!,[46]BOP!#REF!,[46]BOP!$A$79:$IV$79,[46]BOP!$A$81:$IV$88</definedName>
    <definedName name="Z_49B0A4B6_963B_11D1_BFD1_00A02466B680_.wvu.Rows" localSheetId="14" hidden="1">[46]BOP!$A$36:$IV$36,[46]BOP!$A$44:$IV$44,[46]BOP!$A$59:$IV$59,[46]BOP!#REF!,[46]BOP!#REF!,[46]BOP!$A$79:$IV$79,[46]BOP!#REF!</definedName>
    <definedName name="Z_49B0A4B6_963B_11D1_BFD1_00A02466B680_.wvu.Rows" localSheetId="2" hidden="1">[46]BOP!$A$36:$IV$36,[46]BOP!$A$44:$IV$44,[46]BOP!$A$59:$IV$59,[46]BOP!#REF!,[46]BOP!#REF!,[46]BOP!$A$79:$IV$79,[46]BOP!#REF!</definedName>
    <definedName name="Z_49B0A4B6_963B_11D1_BFD1_00A02466B680_.wvu.Rows" localSheetId="1" hidden="1">[46]BOP!$A$36:$IV$36,[46]BOP!$A$44:$IV$44,[46]BOP!$A$59:$IV$59,[46]BOP!#REF!,[46]BOP!#REF!,[46]BOP!$A$79:$IV$79,[46]BOP!#REF!</definedName>
    <definedName name="Z_49B0A4B6_963B_11D1_BFD1_00A02466B680_.wvu.Rows" localSheetId="3" hidden="1">[46]BOP!$A$36:$IV$36,[46]BOP!$A$44:$IV$44,[46]BOP!$A$59:$IV$59,[46]BOP!#REF!,[46]BOP!#REF!,[46]BOP!$A$79:$IV$79,[46]BOP!#REF!</definedName>
    <definedName name="Z_49B0A4B6_963B_11D1_BFD1_00A02466B680_.wvu.Rows" localSheetId="16" hidden="1">[46]BOP!$A$36:$IV$36,[46]BOP!$A$44:$IV$44,[46]BOP!$A$59:$IV$59,[46]BOP!#REF!,[46]BOP!#REF!,[46]BOP!$A$79:$IV$79,[46]BOP!#REF!</definedName>
    <definedName name="Z_49B0A4B6_963B_11D1_BFD1_00A02466B680_.wvu.Rows" localSheetId="23" hidden="1">[46]BOP!$A$36:$IV$36,[46]BOP!$A$44:$IV$44,[46]BOP!$A$59:$IV$59,[46]BOP!#REF!,[46]BOP!#REF!,[46]BOP!$A$79:$IV$79,[46]BOP!#REF!</definedName>
    <definedName name="Z_49B0A4B6_963B_11D1_BFD1_00A02466B680_.wvu.Rows" hidden="1">[46]BOP!$A$36:$IV$36,[46]BOP!$A$44:$IV$44,[46]BOP!$A$59:$IV$59,[46]BOP!#REF!,[46]BOP!#REF!,[46]BOP!$A$79:$IV$79,[46]BOP!#REF!</definedName>
    <definedName name="Z_49B0A4B7_963B_11D1_BFD1_00A02466B680_.wvu.Rows" localSheetId="2" hidden="1">[46]BOP!$A$36:$IV$36,[46]BOP!$A$44:$IV$44,[46]BOP!$A$59:$IV$59,[46]BOP!#REF!,[46]BOP!#REF!,[46]BOP!$A$79:$IV$79,[46]BOP!$A$81:$IV$88,[46]BOP!#REF!</definedName>
    <definedName name="Z_49B0A4B7_963B_11D1_BFD1_00A02466B680_.wvu.Rows" localSheetId="16" hidden="1">[46]BOP!$A$36:$IV$36,[46]BOP!$A$44:$IV$44,[46]BOP!$A$59:$IV$59,[46]BOP!#REF!,[46]BOP!#REF!,[46]BOP!$A$79:$IV$79,[46]BOP!$A$81:$IV$88,[46]BOP!#REF!</definedName>
    <definedName name="Z_49B0A4B7_963B_11D1_BFD1_00A02466B680_.wvu.Rows" hidden="1">[46]BOP!$A$36:$IV$36,[46]BOP!$A$44:$IV$44,[46]BOP!$A$59:$IV$59,[46]BOP!#REF!,[46]BOP!#REF!,[46]BOP!$A$79:$IV$79,[46]BOP!$A$81:$IV$88,[46]BOP!#REF!</definedName>
    <definedName name="Z_49B0A4B8_963B_11D1_BFD1_00A02466B680_.wvu.Rows" localSheetId="2" hidden="1">[46]BOP!$A$36:$IV$36,[46]BOP!$A$44:$IV$44,[46]BOP!$A$59:$IV$59,[46]BOP!#REF!,[46]BOP!#REF!,[46]BOP!$A$79:$IV$79,[46]BOP!$A$81:$IV$88,[46]BOP!#REF!</definedName>
    <definedName name="Z_49B0A4B8_963B_11D1_BFD1_00A02466B680_.wvu.Rows" localSheetId="16" hidden="1">[46]BOP!$A$36:$IV$36,[46]BOP!$A$44:$IV$44,[46]BOP!$A$59:$IV$59,[46]BOP!#REF!,[46]BOP!#REF!,[46]BOP!$A$79:$IV$79,[46]BOP!$A$81:$IV$88,[46]BOP!#REF!</definedName>
    <definedName name="Z_49B0A4B8_963B_11D1_BFD1_00A02466B680_.wvu.Rows" hidden="1">[46]BOP!$A$36:$IV$36,[46]BOP!$A$44:$IV$44,[46]BOP!$A$59:$IV$59,[46]BOP!#REF!,[46]BOP!#REF!,[46]BOP!$A$79:$IV$79,[46]BOP!$A$81:$IV$88,[46]BOP!#REF!</definedName>
    <definedName name="Z_49B0A4B9_963B_11D1_BFD1_00A02466B680_.wvu.Rows" localSheetId="2" hidden="1">[46]BOP!$A$36:$IV$36,[46]BOP!$A$44:$IV$44,[46]BOP!$A$59:$IV$59,[46]BOP!#REF!,[46]BOP!#REF!,[46]BOP!$A$79:$IV$79,[46]BOP!$A$81:$IV$88,[46]BOP!#REF!</definedName>
    <definedName name="Z_49B0A4B9_963B_11D1_BFD1_00A02466B680_.wvu.Rows" localSheetId="16" hidden="1">[46]BOP!$A$36:$IV$36,[46]BOP!$A$44:$IV$44,[46]BOP!$A$59:$IV$59,[46]BOP!#REF!,[46]BOP!#REF!,[46]BOP!$A$79:$IV$79,[46]BOP!$A$81:$IV$88,[46]BOP!#REF!</definedName>
    <definedName name="Z_49B0A4B9_963B_11D1_BFD1_00A02466B680_.wvu.Rows" hidden="1">[46]BOP!$A$36:$IV$36,[46]BOP!$A$44:$IV$44,[46]BOP!$A$59:$IV$59,[46]BOP!#REF!,[46]BOP!#REF!,[46]BOP!$A$79:$IV$79,[46]BOP!$A$81:$IV$88,[46]BOP!#REF!</definedName>
    <definedName name="Z_49B0A4BB_963B_11D1_BFD1_00A02466B680_.wvu.Rows" localSheetId="2" hidden="1">[46]BOP!$A$36:$IV$36,[46]BOP!$A$44:$IV$44,[46]BOP!$A$59:$IV$59,[46]BOP!#REF!,[46]BOP!#REF!,[46]BOP!$A$79:$IV$79,[46]BOP!$A$81:$IV$88,[46]BOP!#REF!,[46]BOP!#REF!</definedName>
    <definedName name="Z_49B0A4BB_963B_11D1_BFD1_00A02466B680_.wvu.Rows" localSheetId="16" hidden="1">[46]BOP!$A$36:$IV$36,[46]BOP!$A$44:$IV$44,[46]BOP!$A$59:$IV$59,[46]BOP!#REF!,[46]BOP!#REF!,[46]BOP!$A$79:$IV$79,[46]BOP!$A$81:$IV$88,[46]BOP!#REF!,[46]BOP!#REF!</definedName>
    <definedName name="Z_49B0A4BB_963B_11D1_BFD1_00A02466B680_.wvu.Rows" hidden="1">[46]BOP!$A$36:$IV$36,[46]BOP!$A$44:$IV$44,[46]BOP!$A$59:$IV$59,[46]BOP!#REF!,[46]BOP!#REF!,[46]BOP!$A$79:$IV$79,[46]BOP!$A$81:$IV$88,[46]BOP!#REF!,[46]BOP!#REF!</definedName>
    <definedName name="Z_49B0A4BC_963B_11D1_BFD1_00A02466B680_.wvu.Rows" localSheetId="2" hidden="1">[46]BOP!$A$36:$IV$36,[46]BOP!$A$44:$IV$44,[46]BOP!$A$59:$IV$59,[46]BOP!#REF!,[46]BOP!#REF!,[46]BOP!$A$79:$IV$79,[46]BOP!$A$81:$IV$88,[46]BOP!#REF!,[46]BOP!#REF!</definedName>
    <definedName name="Z_49B0A4BC_963B_11D1_BFD1_00A02466B680_.wvu.Rows" localSheetId="16" hidden="1">[46]BOP!$A$36:$IV$36,[46]BOP!$A$44:$IV$44,[46]BOP!$A$59:$IV$59,[46]BOP!#REF!,[46]BOP!#REF!,[46]BOP!$A$79:$IV$79,[46]BOP!$A$81:$IV$88,[46]BOP!#REF!,[46]BOP!#REF!</definedName>
    <definedName name="Z_49B0A4BC_963B_11D1_BFD1_00A02466B680_.wvu.Rows" hidden="1">[46]BOP!$A$36:$IV$36,[46]BOP!$A$44:$IV$44,[46]BOP!$A$59:$IV$59,[46]BOP!#REF!,[46]BOP!#REF!,[46]BOP!$A$79:$IV$79,[46]BOP!$A$81:$IV$88,[46]BOP!#REF!,[46]BOP!#REF!</definedName>
    <definedName name="Z_49B0A4BD_963B_11D1_BFD1_00A02466B680_.wvu.Rows" localSheetId="2" hidden="1">[46]BOP!$A$36:$IV$36,[46]BOP!$A$44:$IV$44,[46]BOP!$A$59:$IV$59,[46]BOP!#REF!,[46]BOP!#REF!,[46]BOP!$A$79:$IV$79</definedName>
    <definedName name="Z_49B0A4BD_963B_11D1_BFD1_00A02466B680_.wvu.Rows" localSheetId="16" hidden="1">[46]BOP!$A$36:$IV$36,[46]BOP!$A$44:$IV$44,[46]BOP!$A$59:$IV$59,[46]BOP!#REF!,[46]BOP!#REF!,[46]BOP!$A$79:$IV$79</definedName>
    <definedName name="Z_49B0A4BD_963B_11D1_BFD1_00A02466B680_.wvu.Rows" hidden="1">[46]BOP!$A$36:$IV$36,[46]BOP!$A$44:$IV$44,[46]BOP!$A$59:$IV$59,[46]BOP!#REF!,[46]BOP!#REF!,[46]BOP!$A$79:$IV$79</definedName>
    <definedName name="Z_95224721_0485_11D4_BFD1_00508B5F4DA4_.wvu.Cols" localSheetId="14" hidden="1">#REF!</definedName>
    <definedName name="Z_95224721_0485_11D4_BFD1_00508B5F4DA4_.wvu.Cols" localSheetId="2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16" hidden="1">#REF!</definedName>
    <definedName name="Z_95224721_0485_11D4_BFD1_00508B5F4DA4_.wvu.Cols" localSheetId="23" hidden="1">#REF!</definedName>
    <definedName name="Z_95224721_0485_11D4_BFD1_00508B5F4DA4_.wvu.Cols" hidden="1">#REF!</definedName>
    <definedName name="Z_9E0C48F8_FFCC_11D1_98BA_00C04FC96ABD_.wvu.Rows" localSheetId="2" hidden="1">[46]BOP!$A$36:$IV$36,[46]BOP!$A$44:$IV$44,[46]BOP!$A$59:$IV$59,[46]BOP!#REF!,[46]BOP!#REF!,[46]BOP!$A$81:$IV$88</definedName>
    <definedName name="Z_9E0C48F8_FFCC_11D1_98BA_00C04FC96ABD_.wvu.Rows" localSheetId="16" hidden="1">[46]BOP!$A$36:$IV$36,[46]BOP!$A$44:$IV$44,[46]BOP!$A$59:$IV$59,[46]BOP!#REF!,[46]BOP!#REF!,[46]BOP!$A$81:$IV$88</definedName>
    <definedName name="Z_9E0C48F8_FFCC_11D1_98BA_00C04FC96ABD_.wvu.Rows" hidden="1">[46]BOP!$A$36:$IV$36,[46]BOP!$A$44:$IV$44,[46]BOP!$A$59:$IV$59,[46]BOP!#REF!,[46]BOP!#REF!,[46]BOP!$A$81:$IV$88</definedName>
    <definedName name="Z_9E0C48F9_FFCC_11D1_98BA_00C04FC96ABD_.wvu.Rows" localSheetId="2" hidden="1">[46]BOP!$A$36:$IV$36,[46]BOP!$A$44:$IV$44,[46]BOP!$A$59:$IV$59,[46]BOP!#REF!,[46]BOP!#REF!,[46]BOP!$A$81:$IV$88</definedName>
    <definedName name="Z_9E0C48F9_FFCC_11D1_98BA_00C04FC96ABD_.wvu.Rows" localSheetId="16" hidden="1">[46]BOP!$A$36:$IV$36,[46]BOP!$A$44:$IV$44,[46]BOP!$A$59:$IV$59,[46]BOP!#REF!,[46]BOP!#REF!,[46]BOP!$A$81:$IV$88</definedName>
    <definedName name="Z_9E0C48F9_FFCC_11D1_98BA_00C04FC96ABD_.wvu.Rows" hidden="1">[46]BOP!$A$36:$IV$36,[46]BOP!$A$44:$IV$44,[46]BOP!$A$59:$IV$59,[46]BOP!#REF!,[46]BOP!#REF!,[46]BOP!$A$81:$IV$88</definedName>
    <definedName name="Z_9E0C48FA_FFCC_11D1_98BA_00C04FC96ABD_.wvu.Rows" localSheetId="2" hidden="1">[46]BOP!$A$36:$IV$36,[46]BOP!$A$44:$IV$44,[46]BOP!$A$59:$IV$59,[46]BOP!#REF!,[46]BOP!#REF!,[46]BOP!$A$81:$IV$88</definedName>
    <definedName name="Z_9E0C48FA_FFCC_11D1_98BA_00C04FC96ABD_.wvu.Rows" localSheetId="16" hidden="1">[46]BOP!$A$36:$IV$36,[46]BOP!$A$44:$IV$44,[46]BOP!$A$59:$IV$59,[46]BOP!#REF!,[46]BOP!#REF!,[46]BOP!$A$81:$IV$88</definedName>
    <definedName name="Z_9E0C48FA_FFCC_11D1_98BA_00C04FC96ABD_.wvu.Rows" hidden="1">[46]BOP!$A$36:$IV$36,[46]BOP!$A$44:$IV$44,[46]BOP!$A$59:$IV$59,[46]BOP!#REF!,[46]BOP!#REF!,[46]BOP!$A$81:$IV$88</definedName>
    <definedName name="Z_9E0C48FB_FFCC_11D1_98BA_00C04FC96ABD_.wvu.Rows" localSheetId="2" hidden="1">[46]BOP!$A$36:$IV$36,[46]BOP!$A$44:$IV$44,[46]BOP!$A$59:$IV$59,[46]BOP!#REF!,[46]BOP!#REF!,[46]BOP!$A$81:$IV$88</definedName>
    <definedName name="Z_9E0C48FB_FFCC_11D1_98BA_00C04FC96ABD_.wvu.Rows" localSheetId="16" hidden="1">[46]BOP!$A$36:$IV$36,[46]BOP!$A$44:$IV$44,[46]BOP!$A$59:$IV$59,[46]BOP!#REF!,[46]BOP!#REF!,[46]BOP!$A$81:$IV$88</definedName>
    <definedName name="Z_9E0C48FB_FFCC_11D1_98BA_00C04FC96ABD_.wvu.Rows" hidden="1">[46]BOP!$A$36:$IV$36,[46]BOP!$A$44:$IV$44,[46]BOP!$A$59:$IV$59,[46]BOP!#REF!,[46]BOP!#REF!,[46]BOP!$A$81:$IV$88</definedName>
    <definedName name="Z_9E0C48FC_FFCC_11D1_98BA_00C04FC96ABD_.wvu.Rows" localSheetId="2" hidden="1">[46]BOP!$A$36:$IV$36,[46]BOP!$A$44:$IV$44,[46]BOP!$A$59:$IV$59,[46]BOP!#REF!,[46]BOP!#REF!,[46]BOP!$A$79:$IV$79,[46]BOP!$A$81:$IV$88,[46]BOP!#REF!</definedName>
    <definedName name="Z_9E0C48FC_FFCC_11D1_98BA_00C04FC96ABD_.wvu.Rows" localSheetId="16" hidden="1">[46]BOP!$A$36:$IV$36,[46]BOP!$A$44:$IV$44,[46]BOP!$A$59:$IV$59,[46]BOP!#REF!,[46]BOP!#REF!,[46]BOP!$A$79:$IV$79,[46]BOP!$A$81:$IV$88,[46]BOP!#REF!</definedName>
    <definedName name="Z_9E0C48FC_FFCC_11D1_98BA_00C04FC96ABD_.wvu.Rows" hidden="1">[46]BOP!$A$36:$IV$36,[46]BOP!$A$44:$IV$44,[46]BOP!$A$59:$IV$59,[46]BOP!#REF!,[46]BOP!#REF!,[46]BOP!$A$79:$IV$79,[46]BOP!$A$81:$IV$88,[46]BOP!#REF!</definedName>
    <definedName name="Z_9E0C48FD_FFCC_11D1_98BA_00C04FC96ABD_.wvu.Rows" localSheetId="2" hidden="1">[46]BOP!$A$36:$IV$36,[46]BOP!$A$44:$IV$44,[46]BOP!$A$59:$IV$59,[46]BOP!#REF!,[46]BOP!#REF!,[46]BOP!$A$79:$IV$79,[46]BOP!$A$81:$IV$88</definedName>
    <definedName name="Z_9E0C48FD_FFCC_11D1_98BA_00C04FC96ABD_.wvu.Rows" localSheetId="16" hidden="1">[46]BOP!$A$36:$IV$36,[46]BOP!$A$44:$IV$44,[46]BOP!$A$59:$IV$59,[46]BOP!#REF!,[46]BOP!#REF!,[46]BOP!$A$79:$IV$79,[46]BOP!$A$81:$IV$88</definedName>
    <definedName name="Z_9E0C48FD_FFCC_11D1_98BA_00C04FC96ABD_.wvu.Rows" hidden="1">[46]BOP!$A$36:$IV$36,[46]BOP!$A$44:$IV$44,[46]BOP!$A$59:$IV$59,[46]BOP!#REF!,[46]BOP!#REF!,[46]BOP!$A$79:$IV$79,[46]BOP!$A$81:$IV$88</definedName>
    <definedName name="Z_9E0C48FE_FFCC_11D1_98BA_00C04FC96ABD_.wvu.Rows" localSheetId="14" hidden="1">[46]BOP!$A$36:$IV$36,[46]BOP!$A$44:$IV$44,[46]BOP!$A$59:$IV$59,[46]BOP!#REF!,[46]BOP!#REF!,[46]BOP!$A$79:$IV$79,[46]BOP!#REF!</definedName>
    <definedName name="Z_9E0C48FE_FFCC_11D1_98BA_00C04FC96ABD_.wvu.Rows" localSheetId="2" hidden="1">[46]BOP!$A$36:$IV$36,[46]BOP!$A$44:$IV$44,[46]BOP!$A$59:$IV$59,[46]BOP!#REF!,[46]BOP!#REF!,[46]BOP!$A$79:$IV$79,[46]BOP!#REF!</definedName>
    <definedName name="Z_9E0C48FE_FFCC_11D1_98BA_00C04FC96ABD_.wvu.Rows" localSheetId="1" hidden="1">[46]BOP!$A$36:$IV$36,[46]BOP!$A$44:$IV$44,[46]BOP!$A$59:$IV$59,[46]BOP!#REF!,[46]BOP!#REF!,[46]BOP!$A$79:$IV$79,[46]BOP!#REF!</definedName>
    <definedName name="Z_9E0C48FE_FFCC_11D1_98BA_00C04FC96ABD_.wvu.Rows" localSheetId="3" hidden="1">[46]BOP!$A$36:$IV$36,[46]BOP!$A$44:$IV$44,[46]BOP!$A$59:$IV$59,[46]BOP!#REF!,[46]BOP!#REF!,[46]BOP!$A$79:$IV$79,[46]BOP!#REF!</definedName>
    <definedName name="Z_9E0C48FE_FFCC_11D1_98BA_00C04FC96ABD_.wvu.Rows" localSheetId="16" hidden="1">[46]BOP!$A$36:$IV$36,[46]BOP!$A$44:$IV$44,[46]BOP!$A$59:$IV$59,[46]BOP!#REF!,[46]BOP!#REF!,[46]BOP!$A$79:$IV$79,[46]BOP!#REF!</definedName>
    <definedName name="Z_9E0C48FE_FFCC_11D1_98BA_00C04FC96ABD_.wvu.Rows" localSheetId="23" hidden="1">[46]BOP!$A$36:$IV$36,[46]BOP!$A$44:$IV$44,[46]BOP!$A$59:$IV$59,[46]BOP!#REF!,[46]BOP!#REF!,[46]BOP!$A$79:$IV$79,[46]BOP!#REF!</definedName>
    <definedName name="Z_9E0C48FE_FFCC_11D1_98BA_00C04FC96ABD_.wvu.Rows" hidden="1">[46]BOP!$A$36:$IV$36,[46]BOP!$A$44:$IV$44,[46]BOP!$A$59:$IV$59,[46]BOP!#REF!,[46]BOP!#REF!,[46]BOP!$A$79:$IV$79,[46]BOP!#REF!</definedName>
    <definedName name="Z_9E0C48FF_FFCC_11D1_98BA_00C04FC96ABD_.wvu.Rows" localSheetId="2" hidden="1">[46]BOP!$A$36:$IV$36,[46]BOP!$A$44:$IV$44,[46]BOP!$A$59:$IV$59,[46]BOP!#REF!,[46]BOP!#REF!,[46]BOP!$A$79:$IV$79,[46]BOP!$A$81:$IV$88,[46]BOP!#REF!</definedName>
    <definedName name="Z_9E0C48FF_FFCC_11D1_98BA_00C04FC96ABD_.wvu.Rows" localSheetId="16" hidden="1">[46]BOP!$A$36:$IV$36,[46]BOP!$A$44:$IV$44,[46]BOP!$A$59:$IV$59,[46]BOP!#REF!,[46]BOP!#REF!,[46]BOP!$A$79:$IV$79,[46]BOP!$A$81:$IV$88,[46]BOP!#REF!</definedName>
    <definedName name="Z_9E0C48FF_FFCC_11D1_98BA_00C04FC96ABD_.wvu.Rows" hidden="1">[46]BOP!$A$36:$IV$36,[46]BOP!$A$44:$IV$44,[46]BOP!$A$59:$IV$59,[46]BOP!#REF!,[46]BOP!#REF!,[46]BOP!$A$79:$IV$79,[46]BOP!$A$81:$IV$88,[46]BOP!#REF!</definedName>
    <definedName name="Z_9E0C4900_FFCC_11D1_98BA_00C04FC96ABD_.wvu.Rows" localSheetId="2" hidden="1">[46]BOP!$A$36:$IV$36,[46]BOP!$A$44:$IV$44,[46]BOP!$A$59:$IV$59,[46]BOP!#REF!,[46]BOP!#REF!,[46]BOP!$A$79:$IV$79,[46]BOP!$A$81:$IV$88,[46]BOP!#REF!</definedName>
    <definedName name="Z_9E0C4900_FFCC_11D1_98BA_00C04FC96ABD_.wvu.Rows" localSheetId="16" hidden="1">[46]BOP!$A$36:$IV$36,[46]BOP!$A$44:$IV$44,[46]BOP!$A$59:$IV$59,[46]BOP!#REF!,[46]BOP!#REF!,[46]BOP!$A$79:$IV$79,[46]BOP!$A$81:$IV$88,[46]BOP!#REF!</definedName>
    <definedName name="Z_9E0C4900_FFCC_11D1_98BA_00C04FC96ABD_.wvu.Rows" hidden="1">[46]BOP!$A$36:$IV$36,[46]BOP!$A$44:$IV$44,[46]BOP!$A$59:$IV$59,[46]BOP!#REF!,[46]BOP!#REF!,[46]BOP!$A$79:$IV$79,[46]BOP!$A$81:$IV$88,[46]BOP!#REF!</definedName>
    <definedName name="Z_9E0C4901_FFCC_11D1_98BA_00C04FC96ABD_.wvu.Rows" localSheetId="2" hidden="1">[46]BOP!$A$36:$IV$36,[46]BOP!$A$44:$IV$44,[46]BOP!$A$59:$IV$59,[46]BOP!#REF!,[46]BOP!#REF!,[46]BOP!$A$79:$IV$79,[46]BOP!$A$81:$IV$88,[46]BOP!#REF!</definedName>
    <definedName name="Z_9E0C4901_FFCC_11D1_98BA_00C04FC96ABD_.wvu.Rows" localSheetId="16" hidden="1">[46]BOP!$A$36:$IV$36,[46]BOP!$A$44:$IV$44,[46]BOP!$A$59:$IV$59,[46]BOP!#REF!,[46]BOP!#REF!,[46]BOP!$A$79:$IV$79,[46]BOP!$A$81:$IV$88,[46]BOP!#REF!</definedName>
    <definedName name="Z_9E0C4901_FFCC_11D1_98BA_00C04FC96ABD_.wvu.Rows" hidden="1">[46]BOP!$A$36:$IV$36,[46]BOP!$A$44:$IV$44,[46]BOP!$A$59:$IV$59,[46]BOP!#REF!,[46]BOP!#REF!,[46]BOP!$A$79:$IV$79,[46]BOP!$A$81:$IV$88,[46]BOP!#REF!</definedName>
    <definedName name="Z_9E0C4903_FFCC_11D1_98BA_00C04FC96ABD_.wvu.Rows" localSheetId="2" hidden="1">[46]BOP!$A$36:$IV$36,[46]BOP!$A$44:$IV$44,[46]BOP!$A$59:$IV$59,[46]BOP!#REF!,[46]BOP!#REF!,[46]BOP!$A$79:$IV$79,[46]BOP!$A$81:$IV$88,[46]BOP!#REF!,[46]BOP!#REF!</definedName>
    <definedName name="Z_9E0C4903_FFCC_11D1_98BA_00C04FC96ABD_.wvu.Rows" localSheetId="16" hidden="1">[46]BOP!$A$36:$IV$36,[46]BOP!$A$44:$IV$44,[46]BOP!$A$59:$IV$59,[46]BOP!#REF!,[46]BOP!#REF!,[46]BOP!$A$79:$IV$79,[46]BOP!$A$81:$IV$88,[46]BOP!#REF!,[46]BOP!#REF!</definedName>
    <definedName name="Z_9E0C4903_FFCC_11D1_98BA_00C04FC96ABD_.wvu.Rows" hidden="1">[46]BOP!$A$36:$IV$36,[46]BOP!$A$44:$IV$44,[46]BOP!$A$59:$IV$59,[46]BOP!#REF!,[46]BOP!#REF!,[46]BOP!$A$79:$IV$79,[46]BOP!$A$81:$IV$88,[46]BOP!#REF!,[46]BOP!#REF!</definedName>
    <definedName name="Z_9E0C4904_FFCC_11D1_98BA_00C04FC96ABD_.wvu.Rows" localSheetId="2" hidden="1">[46]BOP!$A$36:$IV$36,[46]BOP!$A$44:$IV$44,[46]BOP!$A$59:$IV$59,[46]BOP!#REF!,[46]BOP!#REF!,[46]BOP!$A$79:$IV$79,[46]BOP!$A$81:$IV$88,[46]BOP!#REF!,[46]BOP!#REF!</definedName>
    <definedName name="Z_9E0C4904_FFCC_11D1_98BA_00C04FC96ABD_.wvu.Rows" localSheetId="16" hidden="1">[46]BOP!$A$36:$IV$36,[46]BOP!$A$44:$IV$44,[46]BOP!$A$59:$IV$59,[46]BOP!#REF!,[46]BOP!#REF!,[46]BOP!$A$79:$IV$79,[46]BOP!$A$81:$IV$88,[46]BOP!#REF!,[46]BOP!#REF!</definedName>
    <definedName name="Z_9E0C4904_FFCC_11D1_98BA_00C04FC96ABD_.wvu.Rows" hidden="1">[46]BOP!$A$36:$IV$36,[46]BOP!$A$44:$IV$44,[46]BOP!$A$59:$IV$59,[46]BOP!#REF!,[46]BOP!#REF!,[46]BOP!$A$79:$IV$79,[46]BOP!$A$81:$IV$88,[46]BOP!#REF!,[46]BOP!#REF!</definedName>
    <definedName name="Z_9E0C4905_FFCC_11D1_98BA_00C04FC96ABD_.wvu.Rows" localSheetId="2" hidden="1">[46]BOP!$A$36:$IV$36,[46]BOP!$A$44:$IV$44,[46]BOP!$A$59:$IV$59,[46]BOP!#REF!,[46]BOP!#REF!,[46]BOP!$A$79:$IV$79</definedName>
    <definedName name="Z_9E0C4905_FFCC_11D1_98BA_00C04FC96ABD_.wvu.Rows" localSheetId="16" hidden="1">[46]BOP!$A$36:$IV$36,[46]BOP!$A$44:$IV$44,[46]BOP!$A$59:$IV$59,[46]BOP!#REF!,[46]BOP!#REF!,[46]BOP!$A$79:$IV$79</definedName>
    <definedName name="Z_9E0C4905_FFCC_11D1_98BA_00C04FC96ABD_.wvu.Rows" hidden="1">[46]BOP!$A$36:$IV$36,[46]BOP!$A$44:$IV$44,[46]BOP!$A$59:$IV$59,[46]BOP!#REF!,[46]BOP!#REF!,[46]BOP!$A$79:$IV$79</definedName>
    <definedName name="Z_C21FAE85_013A_11D2_98BD_00C04FC96ABD_.wvu.Rows" localSheetId="2" hidden="1">[46]BOP!$A$36:$IV$36,[46]BOP!$A$44:$IV$44,[46]BOP!$A$59:$IV$59,[46]BOP!#REF!,[46]BOP!#REF!,[46]BOP!$A$81:$IV$88</definedName>
    <definedName name="Z_C21FAE85_013A_11D2_98BD_00C04FC96ABD_.wvu.Rows" localSheetId="16" hidden="1">[46]BOP!$A$36:$IV$36,[46]BOP!$A$44:$IV$44,[46]BOP!$A$59:$IV$59,[46]BOP!#REF!,[46]BOP!#REF!,[46]BOP!$A$81:$IV$88</definedName>
    <definedName name="Z_C21FAE85_013A_11D2_98BD_00C04FC96ABD_.wvu.Rows" hidden="1">[46]BOP!$A$36:$IV$36,[46]BOP!$A$44:$IV$44,[46]BOP!$A$59:$IV$59,[46]BOP!#REF!,[46]BOP!#REF!,[46]BOP!$A$81:$IV$88</definedName>
    <definedName name="Z_C21FAE86_013A_11D2_98BD_00C04FC96ABD_.wvu.Rows" localSheetId="2" hidden="1">[46]BOP!$A$36:$IV$36,[46]BOP!$A$44:$IV$44,[46]BOP!$A$59:$IV$59,[46]BOP!#REF!,[46]BOP!#REF!,[46]BOP!$A$81:$IV$88</definedName>
    <definedName name="Z_C21FAE86_013A_11D2_98BD_00C04FC96ABD_.wvu.Rows" localSheetId="16" hidden="1">[46]BOP!$A$36:$IV$36,[46]BOP!$A$44:$IV$44,[46]BOP!$A$59:$IV$59,[46]BOP!#REF!,[46]BOP!#REF!,[46]BOP!$A$81:$IV$88</definedName>
    <definedName name="Z_C21FAE86_013A_11D2_98BD_00C04FC96ABD_.wvu.Rows" hidden="1">[46]BOP!$A$36:$IV$36,[46]BOP!$A$44:$IV$44,[46]BOP!$A$59:$IV$59,[46]BOP!#REF!,[46]BOP!#REF!,[46]BOP!$A$81:$IV$88</definedName>
    <definedName name="Z_C21FAE87_013A_11D2_98BD_00C04FC96ABD_.wvu.Rows" localSheetId="2" hidden="1">[46]BOP!$A$36:$IV$36,[46]BOP!$A$44:$IV$44,[46]BOP!$A$59:$IV$59,[46]BOP!#REF!,[46]BOP!#REF!,[46]BOP!$A$81:$IV$88</definedName>
    <definedName name="Z_C21FAE87_013A_11D2_98BD_00C04FC96ABD_.wvu.Rows" localSheetId="16" hidden="1">[46]BOP!$A$36:$IV$36,[46]BOP!$A$44:$IV$44,[46]BOP!$A$59:$IV$59,[46]BOP!#REF!,[46]BOP!#REF!,[46]BOP!$A$81:$IV$88</definedName>
    <definedName name="Z_C21FAE87_013A_11D2_98BD_00C04FC96ABD_.wvu.Rows" hidden="1">[46]BOP!$A$36:$IV$36,[46]BOP!$A$44:$IV$44,[46]BOP!$A$59:$IV$59,[46]BOP!#REF!,[46]BOP!#REF!,[46]BOP!$A$81:$IV$88</definedName>
    <definedName name="Z_C21FAE88_013A_11D2_98BD_00C04FC96ABD_.wvu.Rows" localSheetId="2" hidden="1">[46]BOP!$A$36:$IV$36,[46]BOP!$A$44:$IV$44,[46]BOP!$A$59:$IV$59,[46]BOP!#REF!,[46]BOP!#REF!,[46]BOP!$A$81:$IV$88</definedName>
    <definedName name="Z_C21FAE88_013A_11D2_98BD_00C04FC96ABD_.wvu.Rows" localSheetId="16" hidden="1">[46]BOP!$A$36:$IV$36,[46]BOP!$A$44:$IV$44,[46]BOP!$A$59:$IV$59,[46]BOP!#REF!,[46]BOP!#REF!,[46]BOP!$A$81:$IV$88</definedName>
    <definedName name="Z_C21FAE88_013A_11D2_98BD_00C04FC96ABD_.wvu.Rows" hidden="1">[46]BOP!$A$36:$IV$36,[46]BOP!$A$44:$IV$44,[46]BOP!$A$59:$IV$59,[46]BOP!#REF!,[46]BOP!#REF!,[46]BOP!$A$81:$IV$88</definedName>
    <definedName name="Z_C21FAE89_013A_11D2_98BD_00C04FC96ABD_.wvu.Rows" localSheetId="2" hidden="1">[46]BOP!$A$36:$IV$36,[46]BOP!$A$44:$IV$44,[46]BOP!$A$59:$IV$59,[46]BOP!#REF!,[46]BOP!#REF!,[46]BOP!$A$79:$IV$79,[46]BOP!$A$81:$IV$88,[46]BOP!#REF!</definedName>
    <definedName name="Z_C21FAE89_013A_11D2_98BD_00C04FC96ABD_.wvu.Rows" localSheetId="16" hidden="1">[46]BOP!$A$36:$IV$36,[46]BOP!$A$44:$IV$44,[46]BOP!$A$59:$IV$59,[46]BOP!#REF!,[46]BOP!#REF!,[46]BOP!$A$79:$IV$79,[46]BOP!$A$81:$IV$88,[46]BOP!#REF!</definedName>
    <definedName name="Z_C21FAE89_013A_11D2_98BD_00C04FC96ABD_.wvu.Rows" hidden="1">[46]BOP!$A$36:$IV$36,[46]BOP!$A$44:$IV$44,[46]BOP!$A$59:$IV$59,[46]BOP!#REF!,[46]BOP!#REF!,[46]BOP!$A$79:$IV$79,[46]BOP!$A$81:$IV$88,[46]BOP!#REF!</definedName>
    <definedName name="Z_C21FAE8A_013A_11D2_98BD_00C04FC96ABD_.wvu.Rows" localSheetId="2" hidden="1">[46]BOP!$A$36:$IV$36,[46]BOP!$A$44:$IV$44,[46]BOP!$A$59:$IV$59,[46]BOP!#REF!,[46]BOP!#REF!,[46]BOP!$A$79:$IV$79,[46]BOP!$A$81:$IV$88</definedName>
    <definedName name="Z_C21FAE8A_013A_11D2_98BD_00C04FC96ABD_.wvu.Rows" localSheetId="16" hidden="1">[46]BOP!$A$36:$IV$36,[46]BOP!$A$44:$IV$44,[46]BOP!$A$59:$IV$59,[46]BOP!#REF!,[46]BOP!#REF!,[46]BOP!$A$79:$IV$79,[46]BOP!$A$81:$IV$88</definedName>
    <definedName name="Z_C21FAE8A_013A_11D2_98BD_00C04FC96ABD_.wvu.Rows" hidden="1">[46]BOP!$A$36:$IV$36,[46]BOP!$A$44:$IV$44,[46]BOP!$A$59:$IV$59,[46]BOP!#REF!,[46]BOP!#REF!,[46]BOP!$A$79:$IV$79,[46]BOP!$A$81:$IV$88</definedName>
    <definedName name="Z_C21FAE8B_013A_11D2_98BD_00C04FC96ABD_.wvu.Rows" localSheetId="14" hidden="1">[46]BOP!$A$36:$IV$36,[46]BOP!$A$44:$IV$44,[46]BOP!$A$59:$IV$59,[46]BOP!#REF!,[46]BOP!#REF!,[46]BOP!$A$79:$IV$79,[46]BOP!#REF!</definedName>
    <definedName name="Z_C21FAE8B_013A_11D2_98BD_00C04FC96ABD_.wvu.Rows" localSheetId="2" hidden="1">[46]BOP!$A$36:$IV$36,[46]BOP!$A$44:$IV$44,[46]BOP!$A$59:$IV$59,[46]BOP!#REF!,[46]BOP!#REF!,[46]BOP!$A$79:$IV$79,[46]BOP!#REF!</definedName>
    <definedName name="Z_C21FAE8B_013A_11D2_98BD_00C04FC96ABD_.wvu.Rows" localSheetId="1" hidden="1">[46]BOP!$A$36:$IV$36,[46]BOP!$A$44:$IV$44,[46]BOP!$A$59:$IV$59,[46]BOP!#REF!,[46]BOP!#REF!,[46]BOP!$A$79:$IV$79,[46]BOP!#REF!</definedName>
    <definedName name="Z_C21FAE8B_013A_11D2_98BD_00C04FC96ABD_.wvu.Rows" localSheetId="3" hidden="1">[46]BOP!$A$36:$IV$36,[46]BOP!$A$44:$IV$44,[46]BOP!$A$59:$IV$59,[46]BOP!#REF!,[46]BOP!#REF!,[46]BOP!$A$79:$IV$79,[46]BOP!#REF!</definedName>
    <definedName name="Z_C21FAE8B_013A_11D2_98BD_00C04FC96ABD_.wvu.Rows" localSheetId="16" hidden="1">[46]BOP!$A$36:$IV$36,[46]BOP!$A$44:$IV$44,[46]BOP!$A$59:$IV$59,[46]BOP!#REF!,[46]BOP!#REF!,[46]BOP!$A$79:$IV$79,[46]BOP!#REF!</definedName>
    <definedName name="Z_C21FAE8B_013A_11D2_98BD_00C04FC96ABD_.wvu.Rows" localSheetId="23" hidden="1">[46]BOP!$A$36:$IV$36,[46]BOP!$A$44:$IV$44,[46]BOP!$A$59:$IV$59,[46]BOP!#REF!,[46]BOP!#REF!,[46]BOP!$A$79:$IV$79,[46]BOP!#REF!</definedName>
    <definedName name="Z_C21FAE8B_013A_11D2_98BD_00C04FC96ABD_.wvu.Rows" hidden="1">[46]BOP!$A$36:$IV$36,[46]BOP!$A$44:$IV$44,[46]BOP!$A$59:$IV$59,[46]BOP!#REF!,[46]BOP!#REF!,[46]BOP!$A$79:$IV$79,[46]BOP!#REF!</definedName>
    <definedName name="Z_C21FAE8C_013A_11D2_98BD_00C04FC96ABD_.wvu.Rows" localSheetId="2" hidden="1">[46]BOP!$A$36:$IV$36,[46]BOP!$A$44:$IV$44,[46]BOP!$A$59:$IV$59,[46]BOP!#REF!,[46]BOP!#REF!,[46]BOP!$A$79:$IV$79,[46]BOP!$A$81:$IV$88,[46]BOP!#REF!</definedName>
    <definedName name="Z_C21FAE8C_013A_11D2_98BD_00C04FC96ABD_.wvu.Rows" localSheetId="16" hidden="1">[46]BOP!$A$36:$IV$36,[46]BOP!$A$44:$IV$44,[46]BOP!$A$59:$IV$59,[46]BOP!#REF!,[46]BOP!#REF!,[46]BOP!$A$79:$IV$79,[46]BOP!$A$81:$IV$88,[46]BOP!#REF!</definedName>
    <definedName name="Z_C21FAE8C_013A_11D2_98BD_00C04FC96ABD_.wvu.Rows" hidden="1">[46]BOP!$A$36:$IV$36,[46]BOP!$A$44:$IV$44,[46]BOP!$A$59:$IV$59,[46]BOP!#REF!,[46]BOP!#REF!,[46]BOP!$A$79:$IV$79,[46]BOP!$A$81:$IV$88,[46]BOP!#REF!</definedName>
    <definedName name="Z_C21FAE8D_013A_11D2_98BD_00C04FC96ABD_.wvu.Rows" localSheetId="2" hidden="1">[46]BOP!$A$36:$IV$36,[46]BOP!$A$44:$IV$44,[46]BOP!$A$59:$IV$59,[46]BOP!#REF!,[46]BOP!#REF!,[46]BOP!$A$79:$IV$79,[46]BOP!$A$81:$IV$88,[46]BOP!#REF!</definedName>
    <definedName name="Z_C21FAE8D_013A_11D2_98BD_00C04FC96ABD_.wvu.Rows" localSheetId="16" hidden="1">[46]BOP!$A$36:$IV$36,[46]BOP!$A$44:$IV$44,[46]BOP!$A$59:$IV$59,[46]BOP!#REF!,[46]BOP!#REF!,[46]BOP!$A$79:$IV$79,[46]BOP!$A$81:$IV$88,[46]BOP!#REF!</definedName>
    <definedName name="Z_C21FAE8D_013A_11D2_98BD_00C04FC96ABD_.wvu.Rows" hidden="1">[46]BOP!$A$36:$IV$36,[46]BOP!$A$44:$IV$44,[46]BOP!$A$59:$IV$59,[46]BOP!#REF!,[46]BOP!#REF!,[46]BOP!$A$79:$IV$79,[46]BOP!$A$81:$IV$88,[46]BOP!#REF!</definedName>
    <definedName name="Z_C21FAE8E_013A_11D2_98BD_00C04FC96ABD_.wvu.Rows" localSheetId="2" hidden="1">[46]BOP!$A$36:$IV$36,[46]BOP!$A$44:$IV$44,[46]BOP!$A$59:$IV$59,[46]BOP!#REF!,[46]BOP!#REF!,[46]BOP!$A$79:$IV$79,[46]BOP!$A$81:$IV$88,[46]BOP!#REF!</definedName>
    <definedName name="Z_C21FAE8E_013A_11D2_98BD_00C04FC96ABD_.wvu.Rows" localSheetId="16" hidden="1">[46]BOP!$A$36:$IV$36,[46]BOP!$A$44:$IV$44,[46]BOP!$A$59:$IV$59,[46]BOP!#REF!,[46]BOP!#REF!,[46]BOP!$A$79:$IV$79,[46]BOP!$A$81:$IV$88,[46]BOP!#REF!</definedName>
    <definedName name="Z_C21FAE8E_013A_11D2_98BD_00C04FC96ABD_.wvu.Rows" hidden="1">[46]BOP!$A$36:$IV$36,[46]BOP!$A$44:$IV$44,[46]BOP!$A$59:$IV$59,[46]BOP!#REF!,[46]BOP!#REF!,[46]BOP!$A$79:$IV$79,[46]BOP!$A$81:$IV$88,[46]BOP!#REF!</definedName>
    <definedName name="Z_C21FAE90_013A_11D2_98BD_00C04FC96ABD_.wvu.Rows" localSheetId="2" hidden="1">[46]BOP!$A$36:$IV$36,[46]BOP!$A$44:$IV$44,[46]BOP!$A$59:$IV$59,[46]BOP!#REF!,[46]BOP!#REF!,[46]BOP!$A$79:$IV$79,[46]BOP!$A$81:$IV$88,[46]BOP!#REF!,[46]BOP!#REF!</definedName>
    <definedName name="Z_C21FAE90_013A_11D2_98BD_00C04FC96ABD_.wvu.Rows" localSheetId="16" hidden="1">[46]BOP!$A$36:$IV$36,[46]BOP!$A$44:$IV$44,[46]BOP!$A$59:$IV$59,[46]BOP!#REF!,[46]BOP!#REF!,[46]BOP!$A$79:$IV$79,[46]BOP!$A$81:$IV$88,[46]BOP!#REF!,[46]BOP!#REF!</definedName>
    <definedName name="Z_C21FAE90_013A_11D2_98BD_00C04FC96ABD_.wvu.Rows" hidden="1">[46]BOP!$A$36:$IV$36,[46]BOP!$A$44:$IV$44,[46]BOP!$A$59:$IV$59,[46]BOP!#REF!,[46]BOP!#REF!,[46]BOP!$A$79:$IV$79,[46]BOP!$A$81:$IV$88,[46]BOP!#REF!,[46]BOP!#REF!</definedName>
    <definedName name="Z_C21FAE91_013A_11D2_98BD_00C04FC96ABD_.wvu.Rows" localSheetId="2" hidden="1">[46]BOP!$A$36:$IV$36,[46]BOP!$A$44:$IV$44,[46]BOP!$A$59:$IV$59,[46]BOP!#REF!,[46]BOP!#REF!,[46]BOP!$A$79:$IV$79,[46]BOP!$A$81:$IV$88,[46]BOP!#REF!,[46]BOP!#REF!</definedName>
    <definedName name="Z_C21FAE91_013A_11D2_98BD_00C04FC96ABD_.wvu.Rows" localSheetId="16" hidden="1">[46]BOP!$A$36:$IV$36,[46]BOP!$A$44:$IV$44,[46]BOP!$A$59:$IV$59,[46]BOP!#REF!,[46]BOP!#REF!,[46]BOP!$A$79:$IV$79,[46]BOP!$A$81:$IV$88,[46]BOP!#REF!,[46]BOP!#REF!</definedName>
    <definedName name="Z_C21FAE91_013A_11D2_98BD_00C04FC96ABD_.wvu.Rows" hidden="1">[46]BOP!$A$36:$IV$36,[46]BOP!$A$44:$IV$44,[46]BOP!$A$59:$IV$59,[46]BOP!#REF!,[46]BOP!#REF!,[46]BOP!$A$79:$IV$79,[46]BOP!$A$81:$IV$88,[46]BOP!#REF!,[46]BOP!#REF!</definedName>
    <definedName name="Z_C21FAE92_013A_11D2_98BD_00C04FC96ABD_.wvu.Rows" localSheetId="2" hidden="1">[46]BOP!$A$36:$IV$36,[46]BOP!$A$44:$IV$44,[46]BOP!$A$59:$IV$59,[46]BOP!#REF!,[46]BOP!#REF!,[46]BOP!$A$79:$IV$79</definedName>
    <definedName name="Z_C21FAE92_013A_11D2_98BD_00C04FC96ABD_.wvu.Rows" localSheetId="16" hidden="1">[46]BOP!$A$36:$IV$36,[46]BOP!$A$44:$IV$44,[46]BOP!$A$59:$IV$59,[46]BOP!#REF!,[46]BOP!#REF!,[46]BOP!$A$79:$IV$79</definedName>
    <definedName name="Z_C21FAE92_013A_11D2_98BD_00C04FC96ABD_.wvu.Rows" hidden="1">[46]BOP!$A$36:$IV$36,[46]BOP!$A$44:$IV$44,[46]BOP!$A$59:$IV$59,[46]BOP!#REF!,[46]BOP!#REF!,[46]BOP!$A$79:$IV$79</definedName>
    <definedName name="Z_CF25EF4A_FFAB_11D1_98B7_00C04FC96ABD_.wvu.Rows" localSheetId="2" hidden="1">[46]BOP!$A$36:$IV$36,[46]BOP!$A$44:$IV$44,[46]BOP!$A$59:$IV$59,[46]BOP!#REF!,[46]BOP!#REF!,[46]BOP!$A$81:$IV$88</definedName>
    <definedName name="Z_CF25EF4A_FFAB_11D1_98B7_00C04FC96ABD_.wvu.Rows" localSheetId="16" hidden="1">[46]BOP!$A$36:$IV$36,[46]BOP!$A$44:$IV$44,[46]BOP!$A$59:$IV$59,[46]BOP!#REF!,[46]BOP!#REF!,[46]BOP!$A$81:$IV$88</definedName>
    <definedName name="Z_CF25EF4A_FFAB_11D1_98B7_00C04FC96ABD_.wvu.Rows" hidden="1">[46]BOP!$A$36:$IV$36,[46]BOP!$A$44:$IV$44,[46]BOP!$A$59:$IV$59,[46]BOP!#REF!,[46]BOP!#REF!,[46]BOP!$A$81:$IV$88</definedName>
    <definedName name="Z_CF25EF4B_FFAB_11D1_98B7_00C04FC96ABD_.wvu.Rows" localSheetId="2" hidden="1">[46]BOP!$A$36:$IV$36,[46]BOP!$A$44:$IV$44,[46]BOP!$A$59:$IV$59,[46]BOP!#REF!,[46]BOP!#REF!,[46]BOP!$A$81:$IV$88</definedName>
    <definedName name="Z_CF25EF4B_FFAB_11D1_98B7_00C04FC96ABD_.wvu.Rows" localSheetId="16" hidden="1">[46]BOP!$A$36:$IV$36,[46]BOP!$A$44:$IV$44,[46]BOP!$A$59:$IV$59,[46]BOP!#REF!,[46]BOP!#REF!,[46]BOP!$A$81:$IV$88</definedName>
    <definedName name="Z_CF25EF4B_FFAB_11D1_98B7_00C04FC96ABD_.wvu.Rows" hidden="1">[46]BOP!$A$36:$IV$36,[46]BOP!$A$44:$IV$44,[46]BOP!$A$59:$IV$59,[46]BOP!#REF!,[46]BOP!#REF!,[46]BOP!$A$81:$IV$88</definedName>
    <definedName name="Z_CF25EF4C_FFAB_11D1_98B7_00C04FC96ABD_.wvu.Rows" localSheetId="2" hidden="1">[46]BOP!$A$36:$IV$36,[46]BOP!$A$44:$IV$44,[46]BOP!$A$59:$IV$59,[46]BOP!#REF!,[46]BOP!#REF!,[46]BOP!$A$81:$IV$88</definedName>
    <definedName name="Z_CF25EF4C_FFAB_11D1_98B7_00C04FC96ABD_.wvu.Rows" localSheetId="16" hidden="1">[46]BOP!$A$36:$IV$36,[46]BOP!$A$44:$IV$44,[46]BOP!$A$59:$IV$59,[46]BOP!#REF!,[46]BOP!#REF!,[46]BOP!$A$81:$IV$88</definedName>
    <definedName name="Z_CF25EF4C_FFAB_11D1_98B7_00C04FC96ABD_.wvu.Rows" hidden="1">[46]BOP!$A$36:$IV$36,[46]BOP!$A$44:$IV$44,[46]BOP!$A$59:$IV$59,[46]BOP!#REF!,[46]BOP!#REF!,[46]BOP!$A$81:$IV$88</definedName>
    <definedName name="Z_CF25EF4D_FFAB_11D1_98B7_00C04FC96ABD_.wvu.Rows" localSheetId="2" hidden="1">[46]BOP!$A$36:$IV$36,[46]BOP!$A$44:$IV$44,[46]BOP!$A$59:$IV$59,[46]BOP!#REF!,[46]BOP!#REF!,[46]BOP!$A$81:$IV$88</definedName>
    <definedName name="Z_CF25EF4D_FFAB_11D1_98B7_00C04FC96ABD_.wvu.Rows" localSheetId="16" hidden="1">[46]BOP!$A$36:$IV$36,[46]BOP!$A$44:$IV$44,[46]BOP!$A$59:$IV$59,[46]BOP!#REF!,[46]BOP!#REF!,[46]BOP!$A$81:$IV$88</definedName>
    <definedName name="Z_CF25EF4D_FFAB_11D1_98B7_00C04FC96ABD_.wvu.Rows" hidden="1">[46]BOP!$A$36:$IV$36,[46]BOP!$A$44:$IV$44,[46]BOP!$A$59:$IV$59,[46]BOP!#REF!,[46]BOP!#REF!,[46]BOP!$A$81:$IV$88</definedName>
    <definedName name="Z_CF25EF4E_FFAB_11D1_98B7_00C04FC96ABD_.wvu.Rows" localSheetId="2" hidden="1">[46]BOP!$A$36:$IV$36,[46]BOP!$A$44:$IV$44,[46]BOP!$A$59:$IV$59,[46]BOP!#REF!,[46]BOP!#REF!,[46]BOP!$A$79:$IV$79,[46]BOP!$A$81:$IV$88,[46]BOP!#REF!</definedName>
    <definedName name="Z_CF25EF4E_FFAB_11D1_98B7_00C04FC96ABD_.wvu.Rows" localSheetId="16" hidden="1">[46]BOP!$A$36:$IV$36,[46]BOP!$A$44:$IV$44,[46]BOP!$A$59:$IV$59,[46]BOP!#REF!,[46]BOP!#REF!,[46]BOP!$A$79:$IV$79,[46]BOP!$A$81:$IV$88,[46]BOP!#REF!</definedName>
    <definedName name="Z_CF25EF4E_FFAB_11D1_98B7_00C04FC96ABD_.wvu.Rows" hidden="1">[46]BOP!$A$36:$IV$36,[46]BOP!$A$44:$IV$44,[46]BOP!$A$59:$IV$59,[46]BOP!#REF!,[46]BOP!#REF!,[46]BOP!$A$79:$IV$79,[46]BOP!$A$81:$IV$88,[46]BOP!#REF!</definedName>
    <definedName name="Z_CF25EF4F_FFAB_11D1_98B7_00C04FC96ABD_.wvu.Rows" localSheetId="2" hidden="1">[46]BOP!$A$36:$IV$36,[46]BOP!$A$44:$IV$44,[46]BOP!$A$59:$IV$59,[46]BOP!#REF!,[46]BOP!#REF!,[46]BOP!$A$79:$IV$79,[46]BOP!$A$81:$IV$88</definedName>
    <definedName name="Z_CF25EF4F_FFAB_11D1_98B7_00C04FC96ABD_.wvu.Rows" localSheetId="16" hidden="1">[46]BOP!$A$36:$IV$36,[46]BOP!$A$44:$IV$44,[46]BOP!$A$59:$IV$59,[46]BOP!#REF!,[46]BOP!#REF!,[46]BOP!$A$79:$IV$79,[46]BOP!$A$81:$IV$88</definedName>
    <definedName name="Z_CF25EF4F_FFAB_11D1_98B7_00C04FC96ABD_.wvu.Rows" hidden="1">[46]BOP!$A$36:$IV$36,[46]BOP!$A$44:$IV$44,[46]BOP!$A$59:$IV$59,[46]BOP!#REF!,[46]BOP!#REF!,[46]BOP!$A$79:$IV$79,[46]BOP!$A$81:$IV$88</definedName>
    <definedName name="Z_CF25EF50_FFAB_11D1_98B7_00C04FC96ABD_.wvu.Rows" localSheetId="14" hidden="1">[46]BOP!$A$36:$IV$36,[46]BOP!$A$44:$IV$44,[46]BOP!$A$59:$IV$59,[46]BOP!#REF!,[46]BOP!#REF!,[46]BOP!$A$79:$IV$79,[46]BOP!#REF!</definedName>
    <definedName name="Z_CF25EF50_FFAB_11D1_98B7_00C04FC96ABD_.wvu.Rows" localSheetId="2" hidden="1">[46]BOP!$A$36:$IV$36,[46]BOP!$A$44:$IV$44,[46]BOP!$A$59:$IV$59,[46]BOP!#REF!,[46]BOP!#REF!,[46]BOP!$A$79:$IV$79,[46]BOP!#REF!</definedName>
    <definedName name="Z_CF25EF50_FFAB_11D1_98B7_00C04FC96ABD_.wvu.Rows" localSheetId="1" hidden="1">[46]BOP!$A$36:$IV$36,[46]BOP!$A$44:$IV$44,[46]BOP!$A$59:$IV$59,[46]BOP!#REF!,[46]BOP!#REF!,[46]BOP!$A$79:$IV$79,[46]BOP!#REF!</definedName>
    <definedName name="Z_CF25EF50_FFAB_11D1_98B7_00C04FC96ABD_.wvu.Rows" localSheetId="3" hidden="1">[46]BOP!$A$36:$IV$36,[46]BOP!$A$44:$IV$44,[46]BOP!$A$59:$IV$59,[46]BOP!#REF!,[46]BOP!#REF!,[46]BOP!$A$79:$IV$79,[46]BOP!#REF!</definedName>
    <definedName name="Z_CF25EF50_FFAB_11D1_98B7_00C04FC96ABD_.wvu.Rows" localSheetId="16" hidden="1">[46]BOP!$A$36:$IV$36,[46]BOP!$A$44:$IV$44,[46]BOP!$A$59:$IV$59,[46]BOP!#REF!,[46]BOP!#REF!,[46]BOP!$A$79:$IV$79,[46]BOP!#REF!</definedName>
    <definedName name="Z_CF25EF50_FFAB_11D1_98B7_00C04FC96ABD_.wvu.Rows" localSheetId="23" hidden="1">[46]BOP!$A$36:$IV$36,[46]BOP!$A$44:$IV$44,[46]BOP!$A$59:$IV$59,[46]BOP!#REF!,[46]BOP!#REF!,[46]BOP!$A$79:$IV$79,[46]BOP!#REF!</definedName>
    <definedName name="Z_CF25EF50_FFAB_11D1_98B7_00C04FC96ABD_.wvu.Rows" hidden="1">[46]BOP!$A$36:$IV$36,[46]BOP!$A$44:$IV$44,[46]BOP!$A$59:$IV$59,[46]BOP!#REF!,[46]BOP!#REF!,[46]BOP!$A$79:$IV$79,[46]BOP!#REF!</definedName>
    <definedName name="Z_CF25EF51_FFAB_11D1_98B7_00C04FC96ABD_.wvu.Rows" localSheetId="2" hidden="1">[46]BOP!$A$36:$IV$36,[46]BOP!$A$44:$IV$44,[46]BOP!$A$59:$IV$59,[46]BOP!#REF!,[46]BOP!#REF!,[46]BOP!$A$79:$IV$79,[46]BOP!$A$81:$IV$88,[46]BOP!#REF!</definedName>
    <definedName name="Z_CF25EF51_FFAB_11D1_98B7_00C04FC96ABD_.wvu.Rows" localSheetId="16" hidden="1">[46]BOP!$A$36:$IV$36,[46]BOP!$A$44:$IV$44,[46]BOP!$A$59:$IV$59,[46]BOP!#REF!,[46]BOP!#REF!,[46]BOP!$A$79:$IV$79,[46]BOP!$A$81:$IV$88,[46]BOP!#REF!</definedName>
    <definedName name="Z_CF25EF51_FFAB_11D1_98B7_00C04FC96ABD_.wvu.Rows" hidden="1">[46]BOP!$A$36:$IV$36,[46]BOP!$A$44:$IV$44,[46]BOP!$A$59:$IV$59,[46]BOP!#REF!,[46]BOP!#REF!,[46]BOP!$A$79:$IV$79,[46]BOP!$A$81:$IV$88,[46]BOP!#REF!</definedName>
    <definedName name="Z_CF25EF52_FFAB_11D1_98B7_00C04FC96ABD_.wvu.Rows" localSheetId="2" hidden="1">[46]BOP!$A$36:$IV$36,[46]BOP!$A$44:$IV$44,[46]BOP!$A$59:$IV$59,[46]BOP!#REF!,[46]BOP!#REF!,[46]BOP!$A$79:$IV$79,[46]BOP!$A$81:$IV$88,[46]BOP!#REF!</definedName>
    <definedName name="Z_CF25EF52_FFAB_11D1_98B7_00C04FC96ABD_.wvu.Rows" localSheetId="16" hidden="1">[46]BOP!$A$36:$IV$36,[46]BOP!$A$44:$IV$44,[46]BOP!$A$59:$IV$59,[46]BOP!#REF!,[46]BOP!#REF!,[46]BOP!$A$79:$IV$79,[46]BOP!$A$81:$IV$88,[46]BOP!#REF!</definedName>
    <definedName name="Z_CF25EF52_FFAB_11D1_98B7_00C04FC96ABD_.wvu.Rows" hidden="1">[46]BOP!$A$36:$IV$36,[46]BOP!$A$44:$IV$44,[46]BOP!$A$59:$IV$59,[46]BOP!#REF!,[46]BOP!#REF!,[46]BOP!$A$79:$IV$79,[46]BOP!$A$81:$IV$88,[46]BOP!#REF!</definedName>
    <definedName name="Z_CF25EF53_FFAB_11D1_98B7_00C04FC96ABD_.wvu.Rows" localSheetId="2" hidden="1">[46]BOP!$A$36:$IV$36,[46]BOP!$A$44:$IV$44,[46]BOP!$A$59:$IV$59,[46]BOP!#REF!,[46]BOP!#REF!,[46]BOP!$A$79:$IV$79,[46]BOP!$A$81:$IV$88,[46]BOP!#REF!</definedName>
    <definedName name="Z_CF25EF53_FFAB_11D1_98B7_00C04FC96ABD_.wvu.Rows" localSheetId="16" hidden="1">[46]BOP!$A$36:$IV$36,[46]BOP!$A$44:$IV$44,[46]BOP!$A$59:$IV$59,[46]BOP!#REF!,[46]BOP!#REF!,[46]BOP!$A$79:$IV$79,[46]BOP!$A$81:$IV$88,[46]BOP!#REF!</definedName>
    <definedName name="Z_CF25EF53_FFAB_11D1_98B7_00C04FC96ABD_.wvu.Rows" hidden="1">[46]BOP!$A$36:$IV$36,[46]BOP!$A$44:$IV$44,[46]BOP!$A$59:$IV$59,[46]BOP!#REF!,[46]BOP!#REF!,[46]BOP!$A$79:$IV$79,[46]BOP!$A$81:$IV$88,[46]BOP!#REF!</definedName>
    <definedName name="Z_CF25EF55_FFAB_11D1_98B7_00C04FC96ABD_.wvu.Rows" localSheetId="2" hidden="1">[46]BOP!$A$36:$IV$36,[46]BOP!$A$44:$IV$44,[46]BOP!$A$59:$IV$59,[46]BOP!#REF!,[46]BOP!#REF!,[46]BOP!$A$79:$IV$79,[46]BOP!$A$81:$IV$88,[46]BOP!#REF!,[46]BOP!#REF!</definedName>
    <definedName name="Z_CF25EF55_FFAB_11D1_98B7_00C04FC96ABD_.wvu.Rows" localSheetId="16" hidden="1">[46]BOP!$A$36:$IV$36,[46]BOP!$A$44:$IV$44,[46]BOP!$A$59:$IV$59,[46]BOP!#REF!,[46]BOP!#REF!,[46]BOP!$A$79:$IV$79,[46]BOP!$A$81:$IV$88,[46]BOP!#REF!,[46]BOP!#REF!</definedName>
    <definedName name="Z_CF25EF55_FFAB_11D1_98B7_00C04FC96ABD_.wvu.Rows" hidden="1">[46]BOP!$A$36:$IV$36,[46]BOP!$A$44:$IV$44,[46]BOP!$A$59:$IV$59,[46]BOP!#REF!,[46]BOP!#REF!,[46]BOP!$A$79:$IV$79,[46]BOP!$A$81:$IV$88,[46]BOP!#REF!,[46]BOP!#REF!</definedName>
    <definedName name="Z_CF25EF56_FFAB_11D1_98B7_00C04FC96ABD_.wvu.Rows" localSheetId="2" hidden="1">[46]BOP!$A$36:$IV$36,[46]BOP!$A$44:$IV$44,[46]BOP!$A$59:$IV$59,[46]BOP!#REF!,[46]BOP!#REF!,[46]BOP!$A$79:$IV$79,[46]BOP!$A$81:$IV$88,[46]BOP!#REF!,[46]BOP!#REF!</definedName>
    <definedName name="Z_CF25EF56_FFAB_11D1_98B7_00C04FC96ABD_.wvu.Rows" localSheetId="16" hidden="1">[46]BOP!$A$36:$IV$36,[46]BOP!$A$44:$IV$44,[46]BOP!$A$59:$IV$59,[46]BOP!#REF!,[46]BOP!#REF!,[46]BOP!$A$79:$IV$79,[46]BOP!$A$81:$IV$88,[46]BOP!#REF!,[46]BOP!#REF!</definedName>
    <definedName name="Z_CF25EF56_FFAB_11D1_98B7_00C04FC96ABD_.wvu.Rows" hidden="1">[46]BOP!$A$36:$IV$36,[46]BOP!$A$44:$IV$44,[46]BOP!$A$59:$IV$59,[46]BOP!#REF!,[46]BOP!#REF!,[46]BOP!$A$79:$IV$79,[46]BOP!$A$81:$IV$88,[46]BOP!#REF!,[46]BOP!#REF!</definedName>
    <definedName name="Z_CF25EF57_FFAB_11D1_98B7_00C04FC96ABD_.wvu.Rows" localSheetId="2" hidden="1">[46]BOP!$A$36:$IV$36,[46]BOP!$A$44:$IV$44,[46]BOP!$A$59:$IV$59,[46]BOP!#REF!,[46]BOP!#REF!,[46]BOP!$A$79:$IV$79</definedName>
    <definedName name="Z_CF25EF57_FFAB_11D1_98B7_00C04FC96ABD_.wvu.Rows" localSheetId="16" hidden="1">[46]BOP!$A$36:$IV$36,[46]BOP!$A$44:$IV$44,[46]BOP!$A$59:$IV$59,[46]BOP!#REF!,[46]BOP!#REF!,[46]BOP!$A$79:$IV$79</definedName>
    <definedName name="Z_CF25EF57_FFAB_11D1_98B7_00C04FC96ABD_.wvu.Rows" hidden="1">[46]BOP!$A$36:$IV$36,[46]BOP!$A$44:$IV$44,[46]BOP!$A$59:$IV$59,[46]BOP!#REF!,[46]BOP!#REF!,[46]BOP!$A$79:$IV$79</definedName>
    <definedName name="Z_EA8011E5_017A_11D2_98BD_00C04FC96ABD_.wvu.Rows" localSheetId="2" hidden="1">[46]BOP!$A$36:$IV$36,[46]BOP!$A$44:$IV$44,[46]BOP!$A$59:$IV$59,[46]BOP!#REF!,[46]BOP!#REF!,[46]BOP!$A$79:$IV$79,[46]BOP!$A$81:$IV$88</definedName>
    <definedName name="Z_EA8011E5_017A_11D2_98BD_00C04FC96ABD_.wvu.Rows" localSheetId="16" hidden="1">[46]BOP!$A$36:$IV$36,[46]BOP!$A$44:$IV$44,[46]BOP!$A$59:$IV$59,[46]BOP!#REF!,[46]BOP!#REF!,[46]BOP!$A$79:$IV$79,[46]BOP!$A$81:$IV$88</definedName>
    <definedName name="Z_EA8011E5_017A_11D2_98BD_00C04FC96ABD_.wvu.Rows" hidden="1">[46]BOP!$A$36:$IV$36,[46]BOP!$A$44:$IV$44,[46]BOP!$A$59:$IV$59,[46]BOP!#REF!,[46]BOP!#REF!,[46]BOP!$A$79:$IV$79,[46]BOP!$A$81:$IV$88</definedName>
    <definedName name="Z_EA8011E6_017A_11D2_98BD_00C04FC96ABD_.wvu.Rows" localSheetId="14" hidden="1">[46]BOP!$A$36:$IV$36,[46]BOP!$A$44:$IV$44,[46]BOP!$A$59:$IV$59,[46]BOP!#REF!,[46]BOP!#REF!,[46]BOP!$A$79:$IV$79,[46]BOP!#REF!</definedName>
    <definedName name="Z_EA8011E6_017A_11D2_98BD_00C04FC96ABD_.wvu.Rows" localSheetId="2" hidden="1">[46]BOP!$A$36:$IV$36,[46]BOP!$A$44:$IV$44,[46]BOP!$A$59:$IV$59,[46]BOP!#REF!,[46]BOP!#REF!,[46]BOP!$A$79:$IV$79,[46]BOP!#REF!</definedName>
    <definedName name="Z_EA8011E6_017A_11D2_98BD_00C04FC96ABD_.wvu.Rows" localSheetId="1" hidden="1">[46]BOP!$A$36:$IV$36,[46]BOP!$A$44:$IV$44,[46]BOP!$A$59:$IV$59,[46]BOP!#REF!,[46]BOP!#REF!,[46]BOP!$A$79:$IV$79,[46]BOP!#REF!</definedName>
    <definedName name="Z_EA8011E6_017A_11D2_98BD_00C04FC96ABD_.wvu.Rows" localSheetId="3" hidden="1">[46]BOP!$A$36:$IV$36,[46]BOP!$A$44:$IV$44,[46]BOP!$A$59:$IV$59,[46]BOP!#REF!,[46]BOP!#REF!,[46]BOP!$A$79:$IV$79,[46]BOP!#REF!</definedName>
    <definedName name="Z_EA8011E6_017A_11D2_98BD_00C04FC96ABD_.wvu.Rows" localSheetId="16" hidden="1">[46]BOP!$A$36:$IV$36,[46]BOP!$A$44:$IV$44,[46]BOP!$A$59:$IV$59,[46]BOP!#REF!,[46]BOP!#REF!,[46]BOP!$A$79:$IV$79,[46]BOP!#REF!</definedName>
    <definedName name="Z_EA8011E6_017A_11D2_98BD_00C04FC96ABD_.wvu.Rows" localSheetId="23" hidden="1">[46]BOP!$A$36:$IV$36,[46]BOP!$A$44:$IV$44,[46]BOP!$A$59:$IV$59,[46]BOP!#REF!,[46]BOP!#REF!,[46]BOP!$A$79:$IV$79,[46]BOP!#REF!</definedName>
    <definedName name="Z_EA8011E6_017A_11D2_98BD_00C04FC96ABD_.wvu.Rows" hidden="1">[46]BOP!$A$36:$IV$36,[46]BOP!$A$44:$IV$44,[46]BOP!$A$59:$IV$59,[46]BOP!#REF!,[46]BOP!#REF!,[46]BOP!$A$79:$IV$79,[46]BOP!#REF!</definedName>
    <definedName name="Z_EA8011E9_017A_11D2_98BD_00C04FC96ABD_.wvu.Rows" localSheetId="2" hidden="1">[46]BOP!$A$36:$IV$36,[46]BOP!$A$44:$IV$44,[46]BOP!$A$59:$IV$59,[46]BOP!#REF!,[46]BOP!#REF!,[46]BOP!$A$79:$IV$79,[46]BOP!$A$81:$IV$88,[46]BOP!#REF!</definedName>
    <definedName name="Z_EA8011E9_017A_11D2_98BD_00C04FC96ABD_.wvu.Rows" localSheetId="16" hidden="1">[46]BOP!$A$36:$IV$36,[46]BOP!$A$44:$IV$44,[46]BOP!$A$59:$IV$59,[46]BOP!#REF!,[46]BOP!#REF!,[46]BOP!$A$79:$IV$79,[46]BOP!$A$81:$IV$88,[46]BOP!#REF!</definedName>
    <definedName name="Z_EA8011E9_017A_11D2_98BD_00C04FC96ABD_.wvu.Rows" hidden="1">[46]BOP!$A$36:$IV$36,[46]BOP!$A$44:$IV$44,[46]BOP!$A$59:$IV$59,[46]BOP!#REF!,[46]BOP!#REF!,[46]BOP!$A$79:$IV$79,[46]BOP!$A$81:$IV$88,[46]BOP!#REF!</definedName>
    <definedName name="Z_EA8011EC_017A_11D2_98BD_00C04FC96ABD_.wvu.Rows" localSheetId="2" hidden="1">[46]BOP!$A$36:$IV$36,[46]BOP!$A$44:$IV$44,[46]BOP!$A$59:$IV$59,[46]BOP!#REF!,[46]BOP!#REF!,[46]BOP!$A$79:$IV$79,[46]BOP!$A$81:$IV$88,[46]BOP!#REF!,[46]BOP!#REF!</definedName>
    <definedName name="Z_EA8011EC_017A_11D2_98BD_00C04FC96ABD_.wvu.Rows" localSheetId="16" hidden="1">[46]BOP!$A$36:$IV$36,[46]BOP!$A$44:$IV$44,[46]BOP!$A$59:$IV$59,[46]BOP!#REF!,[46]BOP!#REF!,[46]BOP!$A$79:$IV$79,[46]BOP!$A$81:$IV$88,[46]BOP!#REF!,[46]BOP!#REF!</definedName>
    <definedName name="Z_EA8011EC_017A_11D2_98BD_00C04FC96ABD_.wvu.Rows" hidden="1">[46]BOP!$A$36:$IV$36,[46]BOP!$A$44:$IV$44,[46]BOP!$A$59:$IV$59,[46]BOP!#REF!,[46]BOP!#REF!,[46]BOP!$A$79:$IV$79,[46]BOP!$A$81:$IV$88,[46]BOP!#REF!,[46]BOP!#REF!</definedName>
    <definedName name="Z_EA86CE3A_00A2_11D2_98BC_00C04FC96ABD_.wvu.Rows" localSheetId="2" hidden="1">[46]BOP!$A$36:$IV$36,[46]BOP!$A$44:$IV$44,[46]BOP!$A$59:$IV$59,[46]BOP!#REF!,[46]BOP!#REF!,[46]BOP!$A$81:$IV$88</definedName>
    <definedName name="Z_EA86CE3A_00A2_11D2_98BC_00C04FC96ABD_.wvu.Rows" localSheetId="16" hidden="1">[46]BOP!$A$36:$IV$36,[46]BOP!$A$44:$IV$44,[46]BOP!$A$59:$IV$59,[46]BOP!#REF!,[46]BOP!#REF!,[46]BOP!$A$81:$IV$88</definedName>
    <definedName name="Z_EA86CE3A_00A2_11D2_98BC_00C04FC96ABD_.wvu.Rows" hidden="1">[46]BOP!$A$36:$IV$36,[46]BOP!$A$44:$IV$44,[46]BOP!$A$59:$IV$59,[46]BOP!#REF!,[46]BOP!#REF!,[46]BOP!$A$81:$IV$88</definedName>
    <definedName name="Z_EA86CE3B_00A2_11D2_98BC_00C04FC96ABD_.wvu.Rows" localSheetId="2" hidden="1">[46]BOP!$A$36:$IV$36,[46]BOP!$A$44:$IV$44,[46]BOP!$A$59:$IV$59,[46]BOP!#REF!,[46]BOP!#REF!,[46]BOP!$A$81:$IV$88</definedName>
    <definedName name="Z_EA86CE3B_00A2_11D2_98BC_00C04FC96ABD_.wvu.Rows" localSheetId="16" hidden="1">[46]BOP!$A$36:$IV$36,[46]BOP!$A$44:$IV$44,[46]BOP!$A$59:$IV$59,[46]BOP!#REF!,[46]BOP!#REF!,[46]BOP!$A$81:$IV$88</definedName>
    <definedName name="Z_EA86CE3B_00A2_11D2_98BC_00C04FC96ABD_.wvu.Rows" hidden="1">[46]BOP!$A$36:$IV$36,[46]BOP!$A$44:$IV$44,[46]BOP!$A$59:$IV$59,[46]BOP!#REF!,[46]BOP!#REF!,[46]BOP!$A$81:$IV$88</definedName>
    <definedName name="Z_EA86CE3C_00A2_11D2_98BC_00C04FC96ABD_.wvu.Rows" localSheetId="2" hidden="1">[46]BOP!$A$36:$IV$36,[46]BOP!$A$44:$IV$44,[46]BOP!$A$59:$IV$59,[46]BOP!#REF!,[46]BOP!#REF!,[46]BOP!$A$81:$IV$88</definedName>
    <definedName name="Z_EA86CE3C_00A2_11D2_98BC_00C04FC96ABD_.wvu.Rows" localSheetId="16" hidden="1">[46]BOP!$A$36:$IV$36,[46]BOP!$A$44:$IV$44,[46]BOP!$A$59:$IV$59,[46]BOP!#REF!,[46]BOP!#REF!,[46]BOP!$A$81:$IV$88</definedName>
    <definedName name="Z_EA86CE3C_00A2_11D2_98BC_00C04FC96ABD_.wvu.Rows" hidden="1">[46]BOP!$A$36:$IV$36,[46]BOP!$A$44:$IV$44,[46]BOP!$A$59:$IV$59,[46]BOP!#REF!,[46]BOP!#REF!,[46]BOP!$A$81:$IV$88</definedName>
    <definedName name="Z_EA86CE3D_00A2_11D2_98BC_00C04FC96ABD_.wvu.Rows" localSheetId="2" hidden="1">[46]BOP!$A$36:$IV$36,[46]BOP!$A$44:$IV$44,[46]BOP!$A$59:$IV$59,[46]BOP!#REF!,[46]BOP!#REF!,[46]BOP!$A$81:$IV$88</definedName>
    <definedName name="Z_EA86CE3D_00A2_11D2_98BC_00C04FC96ABD_.wvu.Rows" localSheetId="16" hidden="1">[46]BOP!$A$36:$IV$36,[46]BOP!$A$44:$IV$44,[46]BOP!$A$59:$IV$59,[46]BOP!#REF!,[46]BOP!#REF!,[46]BOP!$A$81:$IV$88</definedName>
    <definedName name="Z_EA86CE3D_00A2_11D2_98BC_00C04FC96ABD_.wvu.Rows" hidden="1">[46]BOP!$A$36:$IV$36,[46]BOP!$A$44:$IV$44,[46]BOP!$A$59:$IV$59,[46]BOP!#REF!,[46]BOP!#REF!,[46]BOP!$A$81:$IV$88</definedName>
    <definedName name="Z_EA86CE3E_00A2_11D2_98BC_00C04FC96ABD_.wvu.Rows" localSheetId="2" hidden="1">[46]BOP!$A$36:$IV$36,[46]BOP!$A$44:$IV$44,[46]BOP!$A$59:$IV$59,[46]BOP!#REF!,[46]BOP!#REF!,[46]BOP!$A$79:$IV$79,[46]BOP!$A$81:$IV$88,[46]BOP!#REF!</definedName>
    <definedName name="Z_EA86CE3E_00A2_11D2_98BC_00C04FC96ABD_.wvu.Rows" localSheetId="16" hidden="1">[46]BOP!$A$36:$IV$36,[46]BOP!$A$44:$IV$44,[46]BOP!$A$59:$IV$59,[46]BOP!#REF!,[46]BOP!#REF!,[46]BOP!$A$79:$IV$79,[46]BOP!$A$81:$IV$88,[46]BOP!#REF!</definedName>
    <definedName name="Z_EA86CE3E_00A2_11D2_98BC_00C04FC96ABD_.wvu.Rows" hidden="1">[46]BOP!$A$36:$IV$36,[46]BOP!$A$44:$IV$44,[46]BOP!$A$59:$IV$59,[46]BOP!#REF!,[46]BOP!#REF!,[46]BOP!$A$79:$IV$79,[46]BOP!$A$81:$IV$88,[46]BOP!#REF!</definedName>
    <definedName name="Z_EA86CE3F_00A2_11D2_98BC_00C04FC96ABD_.wvu.Rows" localSheetId="2" hidden="1">[46]BOP!$A$36:$IV$36,[46]BOP!$A$44:$IV$44,[46]BOP!$A$59:$IV$59,[46]BOP!#REF!,[46]BOP!#REF!,[46]BOP!$A$79:$IV$79,[46]BOP!$A$81:$IV$88</definedName>
    <definedName name="Z_EA86CE3F_00A2_11D2_98BC_00C04FC96ABD_.wvu.Rows" localSheetId="16" hidden="1">[46]BOP!$A$36:$IV$36,[46]BOP!$A$44:$IV$44,[46]BOP!$A$59:$IV$59,[46]BOP!#REF!,[46]BOP!#REF!,[46]BOP!$A$79:$IV$79,[46]BOP!$A$81:$IV$88</definedName>
    <definedName name="Z_EA86CE3F_00A2_11D2_98BC_00C04FC96ABD_.wvu.Rows" hidden="1">[46]BOP!$A$36:$IV$36,[46]BOP!$A$44:$IV$44,[46]BOP!$A$59:$IV$59,[46]BOP!#REF!,[46]BOP!#REF!,[46]BOP!$A$79:$IV$79,[46]BOP!$A$81:$IV$88</definedName>
    <definedName name="Z_EA86CE40_00A2_11D2_98BC_00C04FC96ABD_.wvu.Rows" localSheetId="14" hidden="1">[46]BOP!$A$36:$IV$36,[46]BOP!$A$44:$IV$44,[46]BOP!$A$59:$IV$59,[46]BOP!#REF!,[46]BOP!#REF!,[46]BOP!$A$79:$IV$79,[46]BOP!#REF!</definedName>
    <definedName name="Z_EA86CE40_00A2_11D2_98BC_00C04FC96ABD_.wvu.Rows" localSheetId="2" hidden="1">[46]BOP!$A$36:$IV$36,[46]BOP!$A$44:$IV$44,[46]BOP!$A$59:$IV$59,[46]BOP!#REF!,[46]BOP!#REF!,[46]BOP!$A$79:$IV$79,[46]BOP!#REF!</definedName>
    <definedName name="Z_EA86CE40_00A2_11D2_98BC_00C04FC96ABD_.wvu.Rows" localSheetId="1" hidden="1">[46]BOP!$A$36:$IV$36,[46]BOP!$A$44:$IV$44,[46]BOP!$A$59:$IV$59,[46]BOP!#REF!,[46]BOP!#REF!,[46]BOP!$A$79:$IV$79,[46]BOP!#REF!</definedName>
    <definedName name="Z_EA86CE40_00A2_11D2_98BC_00C04FC96ABD_.wvu.Rows" localSheetId="3" hidden="1">[46]BOP!$A$36:$IV$36,[46]BOP!$A$44:$IV$44,[46]BOP!$A$59:$IV$59,[46]BOP!#REF!,[46]BOP!#REF!,[46]BOP!$A$79:$IV$79,[46]BOP!#REF!</definedName>
    <definedName name="Z_EA86CE40_00A2_11D2_98BC_00C04FC96ABD_.wvu.Rows" localSheetId="16" hidden="1">[46]BOP!$A$36:$IV$36,[46]BOP!$A$44:$IV$44,[46]BOP!$A$59:$IV$59,[46]BOP!#REF!,[46]BOP!#REF!,[46]BOP!$A$79:$IV$79,[46]BOP!#REF!</definedName>
    <definedName name="Z_EA86CE40_00A2_11D2_98BC_00C04FC96ABD_.wvu.Rows" localSheetId="23" hidden="1">[46]BOP!$A$36:$IV$36,[46]BOP!$A$44:$IV$44,[46]BOP!$A$59:$IV$59,[46]BOP!#REF!,[46]BOP!#REF!,[46]BOP!$A$79:$IV$79,[46]BOP!#REF!</definedName>
    <definedName name="Z_EA86CE40_00A2_11D2_98BC_00C04FC96ABD_.wvu.Rows" hidden="1">[46]BOP!$A$36:$IV$36,[46]BOP!$A$44:$IV$44,[46]BOP!$A$59:$IV$59,[46]BOP!#REF!,[46]BOP!#REF!,[46]BOP!$A$79:$IV$79,[46]BOP!#REF!</definedName>
    <definedName name="Z_EA86CE41_00A2_11D2_98BC_00C04FC96ABD_.wvu.Rows" localSheetId="2" hidden="1">[46]BOP!$A$36:$IV$36,[46]BOP!$A$44:$IV$44,[46]BOP!$A$59:$IV$59,[46]BOP!#REF!,[46]BOP!#REF!,[46]BOP!$A$79:$IV$79,[46]BOP!$A$81:$IV$88,[46]BOP!#REF!</definedName>
    <definedName name="Z_EA86CE41_00A2_11D2_98BC_00C04FC96ABD_.wvu.Rows" localSheetId="16" hidden="1">[46]BOP!$A$36:$IV$36,[46]BOP!$A$44:$IV$44,[46]BOP!$A$59:$IV$59,[46]BOP!#REF!,[46]BOP!#REF!,[46]BOP!$A$79:$IV$79,[46]BOP!$A$81:$IV$88,[46]BOP!#REF!</definedName>
    <definedName name="Z_EA86CE41_00A2_11D2_98BC_00C04FC96ABD_.wvu.Rows" hidden="1">[46]BOP!$A$36:$IV$36,[46]BOP!$A$44:$IV$44,[46]BOP!$A$59:$IV$59,[46]BOP!#REF!,[46]BOP!#REF!,[46]BOP!$A$79:$IV$79,[46]BOP!$A$81:$IV$88,[46]BOP!#REF!</definedName>
    <definedName name="Z_EA86CE42_00A2_11D2_98BC_00C04FC96ABD_.wvu.Rows" localSheetId="2" hidden="1">[46]BOP!$A$36:$IV$36,[46]BOP!$A$44:$IV$44,[46]BOP!$A$59:$IV$59,[46]BOP!#REF!,[46]BOP!#REF!,[46]BOP!$A$79:$IV$79,[46]BOP!$A$81:$IV$88,[46]BOP!#REF!</definedName>
    <definedName name="Z_EA86CE42_00A2_11D2_98BC_00C04FC96ABD_.wvu.Rows" localSheetId="16" hidden="1">[46]BOP!$A$36:$IV$36,[46]BOP!$A$44:$IV$44,[46]BOP!$A$59:$IV$59,[46]BOP!#REF!,[46]BOP!#REF!,[46]BOP!$A$79:$IV$79,[46]BOP!$A$81:$IV$88,[46]BOP!#REF!</definedName>
    <definedName name="Z_EA86CE42_00A2_11D2_98BC_00C04FC96ABD_.wvu.Rows" hidden="1">[46]BOP!$A$36:$IV$36,[46]BOP!$A$44:$IV$44,[46]BOP!$A$59:$IV$59,[46]BOP!#REF!,[46]BOP!#REF!,[46]BOP!$A$79:$IV$79,[46]BOP!$A$81:$IV$88,[46]BOP!#REF!</definedName>
    <definedName name="Z_EA86CE43_00A2_11D2_98BC_00C04FC96ABD_.wvu.Rows" localSheetId="2" hidden="1">[46]BOP!$A$36:$IV$36,[46]BOP!$A$44:$IV$44,[46]BOP!$A$59:$IV$59,[46]BOP!#REF!,[46]BOP!#REF!,[46]BOP!$A$79:$IV$79,[46]BOP!$A$81:$IV$88,[46]BOP!#REF!</definedName>
    <definedName name="Z_EA86CE43_00A2_11D2_98BC_00C04FC96ABD_.wvu.Rows" localSheetId="16" hidden="1">[46]BOP!$A$36:$IV$36,[46]BOP!$A$44:$IV$44,[46]BOP!$A$59:$IV$59,[46]BOP!#REF!,[46]BOP!#REF!,[46]BOP!$A$79:$IV$79,[46]BOP!$A$81:$IV$88,[46]BOP!#REF!</definedName>
    <definedName name="Z_EA86CE43_00A2_11D2_98BC_00C04FC96ABD_.wvu.Rows" hidden="1">[46]BOP!$A$36:$IV$36,[46]BOP!$A$44:$IV$44,[46]BOP!$A$59:$IV$59,[46]BOP!#REF!,[46]BOP!#REF!,[46]BOP!$A$79:$IV$79,[46]BOP!$A$81:$IV$88,[46]BOP!#REF!</definedName>
    <definedName name="Z_EA86CE45_00A2_11D2_98BC_00C04FC96ABD_.wvu.Rows" localSheetId="2" hidden="1">[46]BOP!$A$36:$IV$36,[46]BOP!$A$44:$IV$44,[46]BOP!$A$59:$IV$59,[46]BOP!#REF!,[46]BOP!#REF!,[46]BOP!$A$79:$IV$79,[46]BOP!$A$81:$IV$88,[46]BOP!#REF!,[46]BOP!#REF!</definedName>
    <definedName name="Z_EA86CE45_00A2_11D2_98BC_00C04FC96ABD_.wvu.Rows" localSheetId="16" hidden="1">[46]BOP!$A$36:$IV$36,[46]BOP!$A$44:$IV$44,[46]BOP!$A$59:$IV$59,[46]BOP!#REF!,[46]BOP!#REF!,[46]BOP!$A$79:$IV$79,[46]BOP!$A$81:$IV$88,[46]BOP!#REF!,[46]BOP!#REF!</definedName>
    <definedName name="Z_EA86CE45_00A2_11D2_98BC_00C04FC96ABD_.wvu.Rows" hidden="1">[46]BOP!$A$36:$IV$36,[46]BOP!$A$44:$IV$44,[46]BOP!$A$59:$IV$59,[46]BOP!#REF!,[46]BOP!#REF!,[46]BOP!$A$79:$IV$79,[46]BOP!$A$81:$IV$88,[46]BOP!#REF!,[46]BOP!#REF!</definedName>
    <definedName name="Z_EA86CE46_00A2_11D2_98BC_00C04FC96ABD_.wvu.Rows" localSheetId="2" hidden="1">[46]BOP!$A$36:$IV$36,[46]BOP!$A$44:$IV$44,[46]BOP!$A$59:$IV$59,[46]BOP!#REF!,[46]BOP!#REF!,[46]BOP!$A$79:$IV$79,[46]BOP!$A$81:$IV$88,[46]BOP!#REF!,[46]BOP!#REF!</definedName>
    <definedName name="Z_EA86CE46_00A2_11D2_98BC_00C04FC96ABD_.wvu.Rows" localSheetId="16" hidden="1">[46]BOP!$A$36:$IV$36,[46]BOP!$A$44:$IV$44,[46]BOP!$A$59:$IV$59,[46]BOP!#REF!,[46]BOP!#REF!,[46]BOP!$A$79:$IV$79,[46]BOP!$A$81:$IV$88,[46]BOP!#REF!,[46]BOP!#REF!</definedName>
    <definedName name="Z_EA86CE46_00A2_11D2_98BC_00C04FC96ABD_.wvu.Rows" hidden="1">[46]BOP!$A$36:$IV$36,[46]BOP!$A$44:$IV$44,[46]BOP!$A$59:$IV$59,[46]BOP!#REF!,[46]BOP!#REF!,[46]BOP!$A$79:$IV$79,[46]BOP!$A$81:$IV$88,[46]BOP!#REF!,[46]BOP!#REF!</definedName>
    <definedName name="Z_EA86CE47_00A2_11D2_98BC_00C04FC96ABD_.wvu.Rows" localSheetId="2" hidden="1">[46]BOP!$A$36:$IV$36,[46]BOP!$A$44:$IV$44,[46]BOP!$A$59:$IV$59,[46]BOP!#REF!,[46]BOP!#REF!,[46]BOP!$A$79:$IV$79</definedName>
    <definedName name="Z_EA86CE47_00A2_11D2_98BC_00C04FC96ABD_.wvu.Rows" localSheetId="16" hidden="1">[46]BOP!$A$36:$IV$36,[46]BOP!$A$44:$IV$44,[46]BOP!$A$59:$IV$59,[46]BOP!#REF!,[46]BOP!#REF!,[46]BOP!$A$79:$IV$79</definedName>
    <definedName name="Z_EA86CE47_00A2_11D2_98BC_00C04FC96ABD_.wvu.Rows" hidden="1">[46]BOP!$A$36:$IV$36,[46]BOP!$A$44:$IV$44,[46]BOP!$A$59:$IV$59,[46]BOP!#REF!,[46]BOP!#REF!,[46]BOP!$A$79:$IV$79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93" l="1"/>
  <c r="B12" i="4"/>
  <c r="B16" i="4" l="1"/>
  <c r="B17" i="4" l="1"/>
  <c r="B21" i="4" l="1"/>
  <c r="B20" i="4"/>
  <c r="B19" i="4"/>
  <c r="B18" i="4"/>
  <c r="B15" i="4"/>
  <c r="B14" i="4"/>
  <c r="B13" i="4"/>
  <c r="B11" i="4"/>
  <c r="B10" i="4"/>
  <c r="B9" i="4"/>
  <c r="B36" i="4" l="1"/>
  <c r="B35" i="4"/>
  <c r="B34" i="4"/>
  <c r="B33" i="4"/>
  <c r="B31" i="4"/>
  <c r="B28" i="4"/>
  <c r="B27" i="4"/>
  <c r="B26" i="4"/>
  <c r="M6" i="191" l="1"/>
  <c r="N6" i="191"/>
  <c r="O6" i="191"/>
  <c r="L6" i="191"/>
  <c r="L5" i="191"/>
  <c r="O5" i="191"/>
  <c r="M5" i="191"/>
  <c r="N5" i="191"/>
</calcChain>
</file>

<file path=xl/sharedStrings.xml><?xml version="1.0" encoding="utf-8"?>
<sst xmlns="http://schemas.openxmlformats.org/spreadsheetml/2006/main" count="772" uniqueCount="273">
  <si>
    <t>↖ atgal į turinį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</si>
  <si>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</si>
  <si>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</si>
  <si>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</si>
  <si>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</si>
  <si>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</si>
  <si>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</si>
  <si>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</si>
  <si>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</si>
  <si>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</si>
  <si>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</si>
  <si>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</si>
  <si>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</si>
  <si>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Ketvirtis</t>
  </si>
  <si>
    <t>I</t>
  </si>
  <si>
    <t>II</t>
  </si>
  <si>
    <t>III</t>
  </si>
  <si>
    <t>IV</t>
  </si>
  <si>
    <t>Standartinis nuokrypis</t>
  </si>
  <si>
    <t xml:space="preserve">Metai 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</si>
  <si>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</si>
  <si>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</si>
  <si>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</si>
  <si>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</si>
  <si>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</si>
  <si>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</si>
  <si>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</si>
  <si>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</si>
  <si>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</si>
  <si>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</si>
  <si>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</si>
  <si>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</si>
  <si>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</si>
  <si>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</si>
  <si>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</si>
  <si>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</si>
  <si>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</si>
  <si>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</si>
  <si>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</si>
  <si>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</si>
  <si>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</si>
  <si>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</si>
  <si>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PRIEDAI</t>
  </si>
  <si>
    <t>rodiklio reikšmė rodo perkaitimo signalą</t>
  </si>
  <si>
    <t>rodiklio reikšmė rodo atvėsimo signalą</t>
  </si>
  <si>
    <t>rodiklio reikšmė artima daugiamečiam vidurkiui</t>
  </si>
  <si>
    <t>Kuo intensyvesnė spalva – tuo stebimas rodiklis yra arčiau perkaitimo ar atvėsimo signalo.</t>
  </si>
  <si>
    <t>IŠVADA</t>
  </si>
  <si>
    <t>Potencialus BVP</t>
  </si>
  <si>
    <t xml:space="preserve">Darbas </t>
  </si>
  <si>
    <t xml:space="preserve">Kapitalas </t>
  </si>
  <si>
    <t>2007–
2008</t>
  </si>
  <si>
    <t>2023P</t>
  </si>
  <si>
    <t>2024P</t>
  </si>
  <si>
    <t>* Valstybės kontrolės, vykdančios fiskalinės insitucijos funkcijas, prognozė</t>
  </si>
  <si>
    <t>Bendras gamybos veiksnių našumas</t>
  </si>
  <si>
    <t xml:space="preserve">Šaltinis – Eurostatas, Valstybės kontrolės, vykdančios fiskalinės institucijos funkcijas, skaičiavimai </t>
  </si>
  <si>
    <t xml:space="preserve">BVP to meto kainomis </t>
  </si>
  <si>
    <t>Namų ūkių vartojimo išlaidos</t>
  </si>
  <si>
    <t>Vidutinio mėnesinio bruto darbo užmokesčio pokytis</t>
  </si>
  <si>
    <t>Bendrojo pagrindinio kapitalo formavimas</t>
  </si>
  <si>
    <t>Prekių ir paslaugų eksportas</t>
  </si>
  <si>
    <t>Suderintas vartotojų kainų indeksas (vidutinis metinis)</t>
  </si>
  <si>
    <t>Nedarbo lygis (pagal gyventojų užimtumo tyrimo apibrėžtį)</t>
  </si>
  <si>
    <t>Šaltinis – Finansų ministerija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</si>
  <si>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</si>
  <si>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</si>
  <si>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</si>
  <si>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</si>
  <si>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</si>
  <si>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>Rodiklis, proc.</t>
  </si>
  <si>
    <t>Pagrindiniai makroekonominiai rodikliai, pokytis</t>
  </si>
  <si>
    <t>Kainų rodikliai, pokytis</t>
  </si>
  <si>
    <t>Užimtų gyventojų skaičiaus (pagal gyventojų užimtumo tyrimo apibrėžtį), pokytis</t>
  </si>
  <si>
    <t xml:space="preserve"> </t>
  </si>
  <si>
    <r>
      <rPr>
        <vertAlign val="superscript"/>
        <sz val="9"/>
        <color theme="1"/>
        <rFont val="Arial"/>
        <family val="2"/>
        <scheme val="minor"/>
      </rPr>
      <t>3</t>
    </r>
    <r>
      <rPr>
        <sz val="9"/>
        <color theme="1"/>
        <rFont val="Arial"/>
        <family val="2"/>
        <scheme val="minor"/>
      </rPr>
      <t>išskyrus automobilų degalų prekybą</t>
    </r>
  </si>
  <si>
    <r>
      <rPr>
        <vertAlign val="superscript"/>
        <sz val="9"/>
        <color theme="1"/>
        <rFont val="Arial"/>
        <family val="2"/>
        <scheme val="minor"/>
      </rPr>
      <t>2</t>
    </r>
    <r>
      <rPr>
        <sz val="9"/>
        <color theme="1"/>
        <rFont val="Arial"/>
        <family val="2"/>
        <scheme val="minor"/>
      </rPr>
      <t>išskyrus mineralinius produktus</t>
    </r>
  </si>
  <si>
    <r>
      <rPr>
        <vertAlign val="superscript"/>
        <sz val="9"/>
        <color theme="1"/>
        <rFont val="Arial"/>
        <family val="2"/>
        <charset val="186"/>
        <scheme val="minor"/>
      </rPr>
      <t>1</t>
    </r>
    <r>
      <rPr>
        <sz val="9"/>
        <color theme="1"/>
        <rFont val="Arial"/>
        <family val="2"/>
        <charset val="186"/>
        <scheme val="minor"/>
      </rPr>
      <t>išskyrus rafinuotus naftos produktus</t>
    </r>
  </si>
  <si>
    <t>Rodiklis</t>
  </si>
  <si>
    <t>Išvados
 „DĖL EKONOMINĖS RAIDOS SCENARIJAUS TVIRTINIMO“
 lentelės ir paveikslai</t>
  </si>
  <si>
    <t>Projekcijų vidurkis</t>
  </si>
  <si>
    <t>Projekcijų mažiausios reikšmės</t>
  </si>
  <si>
    <t xml:space="preserve">Projekcijų antrosios mažiausios reikšmės </t>
  </si>
  <si>
    <t>Projekcijų sklaida</t>
  </si>
  <si>
    <t>Projekcijų sklaida be min. ir maks. proj. reikšmių</t>
  </si>
  <si>
    <t>Finansų ministerijos projekcijos</t>
  </si>
  <si>
    <t>Projekcija 2023 metams</t>
  </si>
  <si>
    <t>,</t>
  </si>
  <si>
    <t xml:space="preserve">Šaltinis – Valstybės kontrolės, vykdančios fiskalinės institucijos funkcijas, skaičiavimai </t>
  </si>
  <si>
    <t>*Violetinis fonas žymi išskirtinių aplinkybių laikotarpį, kuriame atskirai tamsesne spalva pažymėtas vykstantis Rusijos karas Ukrainoje.</t>
  </si>
  <si>
    <t>Valdžios sektoriaus vartojimo išlaidos</t>
  </si>
  <si>
    <t>Pasaulis</t>
  </si>
  <si>
    <t>JAV</t>
  </si>
  <si>
    <t>EZ</t>
  </si>
  <si>
    <t>Kinija</t>
  </si>
  <si>
    <t>EK</t>
  </si>
  <si>
    <t>EBPO</t>
  </si>
  <si>
    <t>TVF</t>
  </si>
  <si>
    <t>2022 m. ruduo</t>
  </si>
  <si>
    <t>Euro zona</t>
  </si>
  <si>
    <t>Vokietija</t>
  </si>
  <si>
    <t>Jungtinės Amerikos Valstijos</t>
  </si>
  <si>
    <t>linija</t>
  </si>
  <si>
    <t>tuščia seka</t>
  </si>
  <si>
    <t>Naftos kaina</t>
  </si>
  <si>
    <t>USD/EUR</t>
  </si>
  <si>
    <t>Galutinio vartojimo išlaidos*</t>
  </si>
  <si>
    <t>Grynasis eksportas</t>
  </si>
  <si>
    <t>Likusios komponentės**</t>
  </si>
  <si>
    <t xml:space="preserve">Realusis BVP </t>
  </si>
  <si>
    <t>* išskyrus NPI, ** NPI, atsargų pokyčiai, vertybių įsigijimas atėmus pardavimus / perleidimus</t>
  </si>
  <si>
    <t>Realusis BVP</t>
  </si>
  <si>
    <t>BPKF (Investicijos)</t>
  </si>
  <si>
    <t>* išskyrus NPI, ** NPI, atsargų pokyčiai ir vertybių įsigijimas atėmus pardavimus / perleidimus</t>
  </si>
  <si>
    <t>Paskelbimo data</t>
  </si>
  <si>
    <t>Lietuvos bankas</t>
  </si>
  <si>
    <t>Europos Komisija</t>
  </si>
  <si>
    <t>AB „Swedbank“</t>
  </si>
  <si>
    <t>Institucijų vidurkis</t>
  </si>
  <si>
    <t>Finansų ministerija</t>
  </si>
  <si>
    <r>
      <rPr>
        <b/>
        <sz val="11"/>
        <color rgb="FF000000"/>
        <rFont val="Arial"/>
        <family val="2"/>
        <charset val="186"/>
      </rPr>
      <t xml:space="preserve">4 Priedas. </t>
    </r>
    <r>
      <rPr>
        <sz val="11"/>
        <color rgb="FF000000"/>
        <rFont val="Arial"/>
        <family val="2"/>
        <charset val="186"/>
      </rPr>
      <t>Lietuvos ekonomikos temperatūros diagrama</t>
    </r>
  </si>
  <si>
    <t>Šaltinis – https://www.pmi.spglobal.com</t>
  </si>
  <si>
    <t>AB SEB</t>
  </si>
  <si>
    <r>
      <t xml:space="preserve">1 Priedas 1 lentelė. </t>
    </r>
    <r>
      <rPr>
        <sz val="11"/>
        <rFont val="Arial"/>
        <family val="2"/>
        <scheme val="major"/>
      </rPr>
      <t>Tarptautinių institucijų naftos kainos ir valiutų kurso projekcijų palyginimas</t>
    </r>
  </si>
  <si>
    <t>Laikotarpis</t>
  </si>
  <si>
    <t>Institucija</t>
  </si>
  <si>
    <r>
      <t xml:space="preserve">5 Priedas. </t>
    </r>
    <r>
      <rPr>
        <sz val="11"/>
        <color rgb="FF000000"/>
        <rFont val="Arial"/>
        <family val="2"/>
        <scheme val="minor"/>
      </rPr>
      <t>Kitų institucijų realiojo BVP projekcijos, proc.</t>
    </r>
  </si>
  <si>
    <t>Pagal ERS vertinimo ir tvirtinimo aprašą, violetiniame fone pažymėti VK FI tvirtinami ERS rodikliai</t>
  </si>
  <si>
    <t>BPKF (investicijos)</t>
  </si>
  <si>
    <t>JAV dolerio ir euro keitimo kursas*</t>
  </si>
  <si>
    <t>Pasaulio (be ES) BVP augimas, proc.*</t>
  </si>
  <si>
    <t>Europos Sąjungos BVP augimas, proc.*</t>
  </si>
  <si>
    <r>
      <t>2 Priedas 1 lentelė. </t>
    </r>
    <r>
      <rPr>
        <sz val="11"/>
        <color rgb="FF000000"/>
        <rFont val="Arial"/>
        <family val="2"/>
        <charset val="186"/>
        <scheme val="major"/>
      </rPr>
      <t>Finansų ministerijos 2023 m. kovo mėn. ekonominės raidos scenarijaus projekcijos</t>
    </r>
  </si>
  <si>
    <t>Skliausteliuose pateiktos 2022 m. gruodžio mėn. ekonominės raidos scenarijaus projekcijos</t>
  </si>
  <si>
    <t>3,0 (3,0)</t>
  </si>
  <si>
    <t>3,4 (3,4)</t>
  </si>
  <si>
    <t>0,0 (0,0)</t>
  </si>
  <si>
    <t>5,4 (5,4)</t>
  </si>
  <si>
    <t>5,1 (5,1)</t>
  </si>
  <si>
    <t>2026P</t>
  </si>
  <si>
    <t>2,3 (2,3)</t>
  </si>
  <si>
    <t>2,0 (2,0)</t>
  </si>
  <si>
    <t xml:space="preserve">  9,1 (9,1)</t>
  </si>
  <si>
    <t>5,0 (5,0)</t>
  </si>
  <si>
    <t xml:space="preserve">  7,0 (7,0)</t>
  </si>
  <si>
    <t>6,8 (6,8)</t>
  </si>
  <si>
    <t>6,5 (6,5)</t>
  </si>
  <si>
    <t xml:space="preserve">   –0,7 (–0,7)</t>
  </si>
  <si>
    <r>
      <t xml:space="preserve">0,5 (0,7)  </t>
    </r>
    <r>
      <rPr>
        <sz val="10"/>
        <color rgb="FFB46060"/>
        <rFont val="Arial"/>
        <family val="2"/>
      </rPr>
      <t>▼</t>
    </r>
  </si>
  <si>
    <r>
      <t xml:space="preserve">0,5 (0,8)  </t>
    </r>
    <r>
      <rPr>
        <sz val="10"/>
        <color rgb="FFB46060"/>
        <rFont val="Arial"/>
        <family val="2"/>
      </rPr>
      <t>▼</t>
    </r>
  </si>
  <si>
    <r>
      <t xml:space="preserve">2,7 (3,0) </t>
    </r>
    <r>
      <rPr>
        <sz val="10"/>
        <color rgb="FFFFFFFF"/>
        <rFont val="Arial"/>
        <family val="2"/>
      </rPr>
      <t xml:space="preserve"> </t>
    </r>
    <r>
      <rPr>
        <sz val="10"/>
        <color rgb="FFB46060"/>
        <rFont val="Arial"/>
        <family val="2"/>
      </rPr>
      <t>▼</t>
    </r>
  </si>
  <si>
    <r>
      <t xml:space="preserve">     4,9 (3,7)  </t>
    </r>
    <r>
      <rPr>
        <sz val="10"/>
        <color rgb="FF3790AC"/>
        <rFont val="Arial"/>
        <family val="2"/>
      </rPr>
      <t>▲</t>
    </r>
  </si>
  <si>
    <r>
      <t xml:space="preserve">      4,9 (3,7)  </t>
    </r>
    <r>
      <rPr>
        <sz val="10"/>
        <color rgb="FF3790AC"/>
        <rFont val="Arial"/>
        <family val="2"/>
      </rPr>
      <t>▲</t>
    </r>
  </si>
  <si>
    <r>
      <t xml:space="preserve">     5,2 (4,1)</t>
    </r>
    <r>
      <rPr>
        <sz val="10"/>
        <color rgb="FF3790AC"/>
        <rFont val="Arial"/>
        <family val="2"/>
      </rPr>
      <t xml:space="preserve">  ▲</t>
    </r>
  </si>
  <si>
    <r>
      <t xml:space="preserve">      5,2 (4,1)</t>
    </r>
    <r>
      <rPr>
        <sz val="10"/>
        <color rgb="FF3790AC"/>
        <rFont val="Arial"/>
        <family val="2"/>
      </rPr>
      <t xml:space="preserve">  ▲</t>
    </r>
  </si>
  <si>
    <r>
      <t xml:space="preserve">10,3 (10,2)  </t>
    </r>
    <r>
      <rPr>
        <sz val="10"/>
        <color rgb="FF3790AC"/>
        <rFont val="Arial"/>
        <family val="2"/>
      </rPr>
      <t>▲</t>
    </r>
    <r>
      <rPr>
        <sz val="10"/>
        <color rgb="FF47ABD9"/>
        <rFont val="Arial"/>
        <family val="2"/>
      </rPr>
      <t xml:space="preserve"> </t>
    </r>
  </si>
  <si>
    <r>
      <t xml:space="preserve">     5,3 (5,3)</t>
    </r>
    <r>
      <rPr>
        <sz val="10"/>
        <color rgb="FFDAEEF8"/>
        <rFont val="Arial"/>
        <family val="2"/>
      </rPr>
      <t xml:space="preserve">  </t>
    </r>
    <r>
      <rPr>
        <sz val="10"/>
        <color rgb="FF3790AC"/>
        <rFont val="Arial"/>
        <family val="2"/>
      </rPr>
      <t>▲</t>
    </r>
  </si>
  <si>
    <r>
      <t xml:space="preserve">9,8 (9,4) </t>
    </r>
    <r>
      <rPr>
        <sz val="10"/>
        <color rgb="FF3790AC"/>
        <rFont val="Arial"/>
        <family val="2"/>
      </rPr>
      <t>▲</t>
    </r>
  </si>
  <si>
    <r>
      <t xml:space="preserve">8,5 (9,4) </t>
    </r>
    <r>
      <rPr>
        <sz val="10"/>
        <color rgb="FFB46060"/>
        <rFont val="Arial"/>
        <family val="2"/>
      </rPr>
      <t>▼</t>
    </r>
  </si>
  <si>
    <t xml:space="preserve">  –0,1 (–0,1)</t>
  </si>
  <si>
    <t>–</t>
  </si>
  <si>
    <t xml:space="preserve">EK </t>
  </si>
  <si>
    <t>(2023-02-13)</t>
  </si>
  <si>
    <t>ECB</t>
  </si>
  <si>
    <t xml:space="preserve">Ateities sandoriai </t>
  </si>
  <si>
    <t>Skliausteliuose nurodoma duomenų paskelbimo data.</t>
  </si>
  <si>
    <t xml:space="preserve"> 1,6 (1,6)</t>
  </si>
  <si>
    <t xml:space="preserve">  1,6 (1,6)</t>
  </si>
  <si>
    <t xml:space="preserve">Šaltinis – Finansų ministerija </t>
  </si>
  <si>
    <r>
      <t>1,08 (0,98)</t>
    </r>
    <r>
      <rPr>
        <sz val="10"/>
        <color rgb="FFD41A1F"/>
        <rFont val="Arial"/>
        <family val="2"/>
        <scheme val="minor"/>
      </rPr>
      <t xml:space="preserve"> </t>
    </r>
    <r>
      <rPr>
        <sz val="10"/>
        <color rgb="FF3790AC"/>
        <rFont val="Arial"/>
        <family val="2"/>
        <scheme val="minor"/>
      </rPr>
      <t>▲</t>
    </r>
  </si>
  <si>
    <r>
      <t>1,09 (0,98)</t>
    </r>
    <r>
      <rPr>
        <sz val="10"/>
        <color rgb="FFD41A1F"/>
        <rFont val="Arial"/>
        <family val="2"/>
        <scheme val="minor"/>
      </rPr>
      <t xml:space="preserve"> </t>
    </r>
    <r>
      <rPr>
        <sz val="10"/>
        <color rgb="FF3790AC"/>
        <rFont val="Arial"/>
        <family val="2"/>
        <scheme val="minor"/>
      </rPr>
      <t>▲</t>
    </r>
  </si>
  <si>
    <r>
      <t xml:space="preserve">3,3 (3,4) </t>
    </r>
    <r>
      <rPr>
        <sz val="10"/>
        <color rgb="FFB46060"/>
        <rFont val="Arial"/>
        <family val="2"/>
        <scheme val="minor"/>
      </rPr>
      <t>▼</t>
    </r>
  </si>
  <si>
    <r>
      <t>0,8 (0,3)</t>
    </r>
    <r>
      <rPr>
        <sz val="10"/>
        <color rgb="FFD41A1F"/>
        <rFont val="Arial"/>
        <family val="2"/>
        <scheme val="minor"/>
      </rPr>
      <t xml:space="preserve"> </t>
    </r>
    <r>
      <rPr>
        <sz val="10"/>
        <color rgb="FF3790AC"/>
        <rFont val="Arial"/>
        <family val="2"/>
        <scheme val="minor"/>
      </rPr>
      <t>▲</t>
    </r>
  </si>
  <si>
    <r>
      <t xml:space="preserve">79,9 (78,0) </t>
    </r>
    <r>
      <rPr>
        <sz val="10"/>
        <color rgb="FF3790AC"/>
        <rFont val="Arial"/>
        <family val="2"/>
        <scheme val="minor"/>
      </rPr>
      <t>▲</t>
    </r>
  </si>
  <si>
    <r>
      <t>▼</t>
    </r>
    <r>
      <rPr>
        <sz val="9"/>
        <color rgb="FFD41A1F"/>
        <rFont val="Arial"/>
        <family val="2"/>
        <scheme val="minor"/>
      </rPr>
      <t xml:space="preserve"> </t>
    </r>
    <r>
      <rPr>
        <sz val="9"/>
        <color rgb="FF000000"/>
        <rFont val="Arial"/>
        <family val="2"/>
        <scheme val="minor"/>
      </rPr>
      <t xml:space="preserve">– neigiama peržiūra  </t>
    </r>
    <r>
      <rPr>
        <sz val="9"/>
        <color rgb="FF3790AC"/>
        <rFont val="Arial"/>
        <family val="2"/>
        <scheme val="minor"/>
      </rPr>
      <t>▲</t>
    </r>
    <r>
      <rPr>
        <sz val="9"/>
        <color rgb="FF000000"/>
        <rFont val="Arial"/>
        <family val="2"/>
        <scheme val="minor"/>
      </rPr>
      <t xml:space="preserve"> – teigiama peržiūra</t>
    </r>
  </si>
  <si>
    <r>
      <t xml:space="preserve">3,0 (2,9) </t>
    </r>
    <r>
      <rPr>
        <sz val="10"/>
        <color rgb="FFB46060"/>
        <rFont val="Arial"/>
        <family val="2"/>
        <scheme val="minor"/>
      </rPr>
      <t>▼</t>
    </r>
  </si>
  <si>
    <r>
      <t xml:space="preserve">84,8 (85,0) </t>
    </r>
    <r>
      <rPr>
        <sz val="10"/>
        <color theme="2" tint="-0.249977111117893"/>
        <rFont val="Arial"/>
        <family val="2"/>
        <scheme val="minor"/>
      </rPr>
      <t>▼</t>
    </r>
  </si>
  <si>
    <t>2023 m. žiema</t>
  </si>
  <si>
    <t>\</t>
  </si>
  <si>
    <t>Tikrasis augimo tempas</t>
  </si>
  <si>
    <t>Perkeliamasis poveikis</t>
  </si>
  <si>
    <r>
      <t xml:space="preserve">0,0 (0,7)  </t>
    </r>
    <r>
      <rPr>
        <sz val="10"/>
        <color rgb="FFB46060"/>
        <rFont val="Arial"/>
        <family val="2"/>
      </rPr>
      <t>▼</t>
    </r>
  </si>
  <si>
    <r>
      <t xml:space="preserve">0,3 (0,8)  </t>
    </r>
    <r>
      <rPr>
        <sz val="10"/>
        <color rgb="FFB46060"/>
        <rFont val="Arial"/>
        <family val="2"/>
      </rPr>
      <t>▼</t>
    </r>
  </si>
  <si>
    <t>Lietuva</t>
  </si>
  <si>
    <t>Latvija</t>
  </si>
  <si>
    <t>Estija</t>
  </si>
  <si>
    <t>Šaltinis – Eurostatas, Valstybės kontrolės, vykdančios fiskalinės institucijos funkcijas, skaičiavimai</t>
  </si>
  <si>
    <t>Slovėnija</t>
  </si>
  <si>
    <t>Italija</t>
  </si>
  <si>
    <t>Slovakija</t>
  </si>
  <si>
    <t>Graikija</t>
  </si>
  <si>
    <t>Austrija</t>
  </si>
  <si>
    <t>Ispanija</t>
  </si>
  <si>
    <t>Portugalija</t>
  </si>
  <si>
    <t>Airija</t>
  </si>
  <si>
    <t>Prancūzija</t>
  </si>
  <si>
    <t>Belgija</t>
  </si>
  <si>
    <t>Suomija</t>
  </si>
  <si>
    <t>Kipras</t>
  </si>
  <si>
    <t>Liuksemburgas</t>
  </si>
  <si>
    <t>Nyderlandai</t>
  </si>
  <si>
    <t>Šaltinis – Eurostatas</t>
  </si>
  <si>
    <t>Europos Sąjunga</t>
  </si>
  <si>
    <t>Bankų paskolos</t>
  </si>
  <si>
    <t>Lizingas</t>
  </si>
  <si>
    <t>Dotacijos</t>
  </si>
  <si>
    <t>Kita</t>
  </si>
  <si>
    <t>Vengrija</t>
  </si>
  <si>
    <t>Lenkija</t>
  </si>
  <si>
    <t>Rumunija</t>
  </si>
  <si>
    <t>Danija</t>
  </si>
  <si>
    <t>Švedija</t>
  </si>
  <si>
    <t>Kroatija</t>
  </si>
  <si>
    <t>Bulgarija</t>
  </si>
  <si>
    <t>Čekija</t>
  </si>
  <si>
    <t>Malta</t>
  </si>
  <si>
    <t>Eksportas</t>
  </si>
  <si>
    <t>Lietuviškos kilmės eksportas*</t>
  </si>
  <si>
    <t>Reeksportas*</t>
  </si>
  <si>
    <t>Mineraliniai produktai</t>
  </si>
  <si>
    <t>* pašalinus sezono ir darbo dienų skaičiaus įtaką</t>
  </si>
  <si>
    <t>Realiojo BVP pokytis*</t>
  </si>
  <si>
    <t>I*</t>
  </si>
  <si>
    <t>2022   I–III ketv.</t>
  </si>
  <si>
    <t>Šaltinis – Valstybės duomenų agentūra, Valstybės kontrolės, vykdančios fiskalinės institucijos funkcijas, skaičiavimai</t>
  </si>
  <si>
    <t xml:space="preserve">Šaltinis – Europos Komisija, Tarptautinis valiutos fondas </t>
  </si>
  <si>
    <r>
      <t>1 pav.</t>
    </r>
    <r>
      <rPr>
        <sz val="11"/>
        <rFont val="Arial"/>
        <family val="2"/>
      </rPr>
      <t xml:space="preserve"> Tarptautinės institucijos gerina didžiųjų pasaulio ekonomikų BVP projekcijas 2023 m.</t>
    </r>
  </si>
  <si>
    <t>* Techninė prielaida, kurią 2023 m. vasario 13 d. viešai paskelbė EK.</t>
  </si>
  <si>
    <t xml:space="preserve">** Nuo 2023 m. kovo mėn. projekcijų įverčiai pateikti naudojant atnaujintą skaičiavimo metodiką ir nėra palyginami su anksčiau skelbtais įverčiais. </t>
  </si>
  <si>
    <t>Skliausteliuose pateiktos 2022 m. gruodžio mėn. ERS prielaidos.</t>
  </si>
  <si>
    <r>
      <t xml:space="preserve">Šaltinis – </t>
    </r>
    <r>
      <rPr>
        <sz val="10"/>
        <color theme="1"/>
        <rFont val="Arial"/>
        <family val="2"/>
        <scheme val="minor"/>
      </rPr>
      <t xml:space="preserve">Institucijų projekcijos: EK, TVF, EBPO, Lietuvos banko, AB „Swedbank“, AB SEB, </t>
    </r>
    <r>
      <rPr>
        <sz val="10"/>
        <color rgb="FF000000"/>
        <rFont val="Arial"/>
        <family val="2"/>
        <scheme val="minor"/>
      </rPr>
      <t>Valstybės kontrolės, vykdančios fiskalinės institucijos funkcijas, skaičiavimai</t>
    </r>
  </si>
  <si>
    <r>
      <rPr>
        <b/>
        <sz val="11"/>
        <rFont val="Arial"/>
        <family val="2"/>
      </rPr>
      <t xml:space="preserve">2 pav. </t>
    </r>
    <r>
      <rPr>
        <sz val="11"/>
        <rFont val="Arial"/>
        <family val="2"/>
      </rPr>
      <t>Realiojo BVP susitraukimą 2022 m. IV ketv. lėmė grynasis eksportas ir namų ūkių vartojimo išlaidos</t>
    </r>
  </si>
  <si>
    <t>Šaltinis – Valstybės duomenų agentūra, Finansų ministerija, Valstybės kontrolės, vykdančios fiskalinės institucijos funkcijas, skaičiavimai</t>
  </si>
  <si>
    <t>Šaltiniai – Eurostatas, Valstybės duomenų agentūra, Valstybės kontrolės, vykdančios fiskalinės institucijos funkcijas, skaičiavimai</t>
  </si>
  <si>
    <t>* išskyrus mineralinius produktus</t>
  </si>
  <si>
    <r>
      <t>1 Priedas 1 pav.</t>
    </r>
    <r>
      <rPr>
        <sz val="11"/>
        <rFont val="Arial"/>
        <family val="2"/>
      </rPr>
      <t xml:space="preserve"> 2023 m. pramonės pirkimų vadybininkų indeksas didžiosiose pasaulio ekonomikose, išskyrus Kiniją, išlieka susitraukime, o paslaugų plėtrą lemia stipri jų paklausa</t>
    </r>
  </si>
  <si>
    <t>2023 m. kovo 28 d. Nr. BPE–1</t>
  </si>
  <si>
    <t>* Dėl duomenų trūkumo neįtraukta Slovakija</t>
  </si>
  <si>
    <r>
      <t xml:space="preserve">4 pav. </t>
    </r>
    <r>
      <rPr>
        <sz val="11"/>
        <rFont val="Arial"/>
        <family val="2"/>
      </rPr>
      <t>2023 m. kovo mėn. ERS numatoma, kad 2023–2026 m. realiojo BVP augimą labiausiai skatins vidaus vartojimas ir investicijos</t>
    </r>
  </si>
  <si>
    <r>
      <rPr>
        <b/>
        <sz val="11"/>
        <rFont val="Arial"/>
        <family val="2"/>
      </rPr>
      <t xml:space="preserve">5 pav. </t>
    </r>
    <r>
      <rPr>
        <sz val="11"/>
        <rFont val="Arial"/>
        <family val="2"/>
      </rPr>
      <t>2023 m. sausio mėn. prekių eksporto vertės metinį augimą palaikė reeksportas</t>
    </r>
  </si>
  <si>
    <r>
      <t>A.1 pav.</t>
    </r>
    <r>
      <rPr>
        <sz val="11"/>
        <rFont val="Arial"/>
        <family val="2"/>
      </rPr>
      <t xml:space="preserve"> 2022 m. realiojo BVP augimą nulėmė perkeliamasis poveikis</t>
    </r>
  </si>
  <si>
    <t>Nuosavos lėšos</t>
  </si>
  <si>
    <r>
      <rPr>
        <b/>
        <sz val="11"/>
        <rFont val="Arial"/>
        <family val="2"/>
      </rPr>
      <t xml:space="preserve">6 pav. </t>
    </r>
    <r>
      <rPr>
        <sz val="11"/>
        <rFont val="Arial"/>
        <family val="2"/>
      </rPr>
      <t>Įmonių investicijų struktūra rodo, kad Lietuvos priklausomybė nuo bankų paskolų 2021 m. buvo viena mažiausių ES</t>
    </r>
  </si>
  <si>
    <r>
      <t>1 lentelė. </t>
    </r>
    <r>
      <rPr>
        <sz val="11"/>
        <color theme="1"/>
        <rFont val="Arial"/>
        <family val="2"/>
        <charset val="186"/>
        <scheme val="major"/>
      </rPr>
      <t> Finansų ministerijos 2023 m. kovo mėn. ekonominės raidos scenarijaus prielaidos</t>
    </r>
  </si>
  <si>
    <t>Šaltinis – Europos centrinis bankas, Eurostatas, Valstybės kontrolės, vykdančios fiskalinės institucijos funkcijas, skaičiavimai</t>
  </si>
  <si>
    <t>Šaltinis – Europos investicijų bankas 2021 m., Valstybės kontrolės, vykdančios fiskalinės institucijos funkcijas, skaičiavimai</t>
  </si>
  <si>
    <t>2023P–2026P</t>
  </si>
  <si>
    <t xml:space="preserve">       –0,2 </t>
  </si>
  <si>
    <t>Į projekcijų sklaidą įtrauktos šių institucijų projekcijos: Europos Komisijos, Tarptautinio valiutos fondo (TVF), Ekonominio bendradarbiavimo ir plėtros organizacijos, Lietuvos banko, AB „Swedbank“, AB SEB.</t>
  </si>
  <si>
    <t>Pagrindinių Lietuvos eksporto rinkų augimas, proc.**</t>
  </si>
  <si>
    <r>
      <t>3 pav.</t>
    </r>
    <r>
      <rPr>
        <sz val="11"/>
        <rFont val="Arial"/>
        <family val="2"/>
      </rPr>
      <t xml:space="preserve"> Pastaruoju metu sparčiai augęs realusis atlygis vienam dirbančiajam 2022 m. sumažėjo</t>
    </r>
  </si>
  <si>
    <r>
      <rPr>
        <b/>
        <sz val="11"/>
        <rFont val="Arial"/>
        <family val="2"/>
      </rPr>
      <t xml:space="preserve">7 pav. </t>
    </r>
    <r>
      <rPr>
        <sz val="11"/>
        <rFont val="Arial"/>
        <family val="2"/>
      </rPr>
      <t xml:space="preserve">2021 m. Lietuvos gyventojų dalis, turinčių neišmokėtą būsto paskolą, buvo viena mažiausių EZ* </t>
    </r>
  </si>
  <si>
    <r>
      <rPr>
        <b/>
        <sz val="11"/>
        <color theme="1"/>
        <rFont val="Arial"/>
        <family val="2"/>
        <charset val="186"/>
        <scheme val="major"/>
      </rPr>
      <t xml:space="preserve">9 pav. </t>
    </r>
    <r>
      <rPr>
        <sz val="11"/>
        <color theme="1"/>
        <rFont val="Arial"/>
        <family val="2"/>
        <scheme val="major"/>
      </rPr>
      <t>Bendras gamybos veiksnių našumas ir kapitalas skatins Lietuvos potencialaus BVP 2023–2026 m. augimą</t>
    </r>
  </si>
  <si>
    <r>
      <rPr>
        <b/>
        <sz val="11"/>
        <rFont val="Arial"/>
        <family val="2"/>
      </rPr>
      <t>10 pav.</t>
    </r>
    <r>
      <rPr>
        <sz val="11"/>
        <rFont val="Arial"/>
        <family val="2"/>
      </rPr>
      <t xml:space="preserve"> Išlaidų dalis bendrajam pagrindiniam kapitalo formavimui (investicijoms) nuo visų valdžios sektoriaus išlaidų ir santykis su BVP išlieka vieni mažiausių tarp Baltijos šalių</t>
    </r>
  </si>
  <si>
    <r>
      <t xml:space="preserve">11 pav. </t>
    </r>
    <r>
      <rPr>
        <sz val="11"/>
        <rFont val="Arial"/>
        <family val="2"/>
      </rPr>
      <t>2023 m. kovo mėn. ERS realiojo BVP projekcijos 2023 m. artimos kitų institucijų projekcijų vidurkiui</t>
    </r>
  </si>
  <si>
    <r>
      <rPr>
        <b/>
        <sz val="11"/>
        <color theme="1"/>
        <rFont val="Arial"/>
        <family val="2"/>
        <charset val="186"/>
        <scheme val="minor"/>
      </rPr>
      <t>3 Priedas. 3.</t>
    </r>
    <r>
      <rPr>
        <sz val="11"/>
        <color theme="1"/>
        <rFont val="Arial"/>
        <family val="2"/>
        <charset val="186"/>
        <scheme val="minor"/>
      </rPr>
      <t xml:space="preserve"> Esant palankiam namų ūkių finansinės padėties vertinimui ateinantiems metams, vasario mėn. </t>
    </r>
    <r>
      <rPr>
        <b/>
        <sz val="11"/>
        <color theme="1"/>
        <rFont val="Arial"/>
        <family val="2"/>
        <charset val="186"/>
        <scheme val="minor"/>
      </rPr>
      <t xml:space="preserve">vartotojų lūkesčiai </t>
    </r>
    <r>
      <rPr>
        <sz val="11"/>
        <color theme="1"/>
        <rFont val="Arial"/>
        <family val="2"/>
        <scheme val="minor"/>
      </rPr>
      <t xml:space="preserve">geresni nei prieš karą Ukrainoje. </t>
    </r>
  </si>
  <si>
    <r>
      <t>3 Priedas. 2.</t>
    </r>
    <r>
      <rPr>
        <sz val="11"/>
        <color theme="1"/>
        <rFont val="Arial"/>
        <family val="2"/>
        <charset val="186"/>
        <scheme val="minor"/>
      </rPr>
      <t xml:space="preserve"> Traukiantis apdirbamosios gamybos apimtims, sausio mėn., </t>
    </r>
    <r>
      <rPr>
        <b/>
        <sz val="11"/>
        <color theme="1"/>
        <rFont val="Arial"/>
        <family val="2"/>
        <charset val="186"/>
        <scheme val="minor"/>
      </rPr>
      <t>lietuviškos kilmės prekių eksporto vertė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charset val="186"/>
        <scheme val="minor"/>
      </rPr>
      <t xml:space="preserve"> toliau mažėjo.</t>
    </r>
  </si>
  <si>
    <r>
      <rPr>
        <b/>
        <sz val="11"/>
        <color theme="1"/>
        <rFont val="Arial"/>
        <family val="2"/>
        <charset val="186"/>
        <scheme val="minor"/>
      </rPr>
      <t>3 Priedas. 4.</t>
    </r>
    <r>
      <rPr>
        <sz val="11"/>
        <color theme="1"/>
        <rFont val="Arial"/>
        <family val="2"/>
        <charset val="186"/>
        <scheme val="minor"/>
      </rPr>
      <t xml:space="preserve"> Sausio mėn. išaugusi prekyba ne maisto prekėmis lėmė, kad </t>
    </r>
    <r>
      <rPr>
        <b/>
        <sz val="11"/>
        <color theme="1"/>
        <rFont val="Arial"/>
        <family val="2"/>
        <scheme val="minor"/>
      </rPr>
      <t>mažm</t>
    </r>
    <r>
      <rPr>
        <b/>
        <sz val="11"/>
        <color theme="1"/>
        <rFont val="Arial"/>
        <family val="2"/>
        <charset val="186"/>
        <scheme val="minor"/>
      </rPr>
      <t>eninės prekybos apyvarta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3 </t>
    </r>
    <r>
      <rPr>
        <sz val="11"/>
        <color theme="1"/>
        <rFont val="Arial"/>
        <family val="2"/>
        <charset val="186"/>
        <scheme val="minor"/>
      </rPr>
      <t>per metus sumažėjo tik 0,9 proc.</t>
    </r>
  </si>
  <si>
    <r>
      <rPr>
        <b/>
        <sz val="11"/>
        <color theme="1"/>
        <rFont val="Arial"/>
        <family val="2"/>
        <charset val="186"/>
        <scheme val="minor"/>
      </rPr>
      <t>3 Priedas. 5.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charset val="186"/>
        <scheme val="minor"/>
      </rPr>
      <t xml:space="preserve">Sumažėjusios energetinių išteklių kainos, aukšta palyginamoji bazė lemia </t>
    </r>
    <r>
      <rPr>
        <b/>
        <sz val="11"/>
        <color theme="1"/>
        <rFont val="Arial"/>
        <family val="2"/>
        <charset val="186"/>
        <scheme val="minor"/>
      </rPr>
      <t>infliacijos</t>
    </r>
    <r>
      <rPr>
        <sz val="11"/>
        <color theme="1"/>
        <rFont val="Arial"/>
        <family val="2"/>
        <charset val="186"/>
        <scheme val="minor"/>
      </rPr>
      <t xml:space="preserve"> lėtėjimą.</t>
    </r>
  </si>
  <si>
    <r>
      <rPr>
        <b/>
        <sz val="11"/>
        <color theme="1"/>
        <rFont val="Arial"/>
        <family val="2"/>
        <charset val="186"/>
        <scheme val="minor"/>
      </rPr>
      <t>3 Priedas. 6.</t>
    </r>
    <r>
      <rPr>
        <sz val="11"/>
        <color theme="1"/>
        <rFont val="Arial"/>
        <family val="2"/>
        <scheme val="minor"/>
      </rPr>
      <t xml:space="preserve"> Vasario mėn. </t>
    </r>
    <r>
      <rPr>
        <b/>
        <sz val="11"/>
        <color theme="1"/>
        <rFont val="Arial"/>
        <family val="2"/>
        <scheme val="minor"/>
      </rPr>
      <t xml:space="preserve">registruotas nedarbas </t>
    </r>
    <r>
      <rPr>
        <sz val="11"/>
        <color theme="1"/>
        <rFont val="Arial"/>
        <family val="2"/>
        <scheme val="minor"/>
      </rPr>
      <t xml:space="preserve">artimas vidutiniam 2022 m. lygiui. </t>
    </r>
  </si>
  <si>
    <t>3 Priedas. 2. Traukiantis apdirbamosios gamybos apimtims, sausio mėn., lietuviškos kilmės prekių eksporto vertė toliau mažėjo.</t>
  </si>
  <si>
    <t>3 Priedas. 4. Sausio mėn. išaugusi prekyba ne maisto prekėmis lėmė, kad mažmeninės prekybos apyvarta per metus sumažėjo tik 0,9 proc.</t>
  </si>
  <si>
    <r>
      <rPr>
        <b/>
        <sz val="11"/>
        <rFont val="Arial"/>
        <family val="2"/>
      </rPr>
      <t xml:space="preserve">8 pav. </t>
    </r>
    <r>
      <rPr>
        <sz val="11"/>
        <rFont val="Arial"/>
        <family val="2"/>
      </rPr>
      <t>Užimtųjų gyventojų skaičius Lietuvoje augo sparčiau nei Baltijos šalyse ir ES bei yra didesnis nei 2019 m. IV ketv.</t>
    </r>
  </si>
  <si>
    <t xml:space="preserve">Detalius temperatūros diagramos duomenis galima rasti internetiniame puslapyje www.valstybeskontrole.lt/LT/BiudzetoStebesena skiltyje Makroekonominiai duomenys </t>
  </si>
  <si>
    <t>Pasaulio bankas</t>
  </si>
  <si>
    <t>(2023-01-11)</t>
  </si>
  <si>
    <t>Šaltinis – Europos Komisija, ECB, Pasaulio bankas, www.barchart.com</t>
  </si>
  <si>
    <t xml:space="preserve"> (2023-03-16)</t>
  </si>
  <si>
    <t>(2023-03-01)</t>
  </si>
  <si>
    <r>
      <t>Naftos kainos (</t>
    </r>
    <r>
      <rPr>
        <i/>
        <sz val="10"/>
        <color rgb="FF000000"/>
        <rFont val="Arial"/>
        <family val="2"/>
        <scheme val="minor"/>
      </rPr>
      <t>Brent</t>
    </r>
    <r>
      <rPr>
        <sz val="10"/>
        <color rgb="FF000000"/>
        <rFont val="Arial"/>
        <family val="2"/>
        <scheme val="minor"/>
      </rPr>
      <t>, JAV doleriais už barelį)*</t>
    </r>
  </si>
  <si>
    <r>
      <rPr>
        <b/>
        <sz val="11"/>
        <color theme="1"/>
        <rFont val="Arial"/>
        <family val="2"/>
        <charset val="186"/>
        <scheme val="minor"/>
      </rPr>
      <t>3 Priedas. 1.</t>
    </r>
    <r>
      <rPr>
        <sz val="11"/>
        <color theme="1"/>
        <rFont val="Arial"/>
        <family val="2"/>
        <scheme val="minor"/>
      </rPr>
      <t xml:space="preserve"> Susitraukimas chemijos pramonėje ir baldų, medienos gaminių gamyboje labiausiai skatino </t>
    </r>
    <r>
      <rPr>
        <b/>
        <sz val="11"/>
        <color theme="1"/>
        <rFont val="Arial"/>
        <family val="2"/>
        <charset val="186"/>
        <scheme val="minor"/>
      </rPr>
      <t>pramonės produkcijos</t>
    </r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charset val="186"/>
        <scheme val="minor"/>
      </rPr>
      <t xml:space="preserve"> kritimą sausio–vasario mėn. </t>
    </r>
  </si>
  <si>
    <t xml:space="preserve">3 Priedas. 1. Susitraukimas chemijos pramonėje ir baldų, medienos gaminių gamyboje labiausiai skatino pramonės produkcijos kritimą sausio–vasario mėn.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</si>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</sst>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;\–0.0"/>
    <numFmt numFmtId="166" formatCode=";;;"/>
    <numFmt numFmtId="167" formatCode="0.0000"/>
    <numFmt numFmtId="168" formatCode="0.0;\ \–0.0"/>
    <numFmt numFmtId="169" formatCode="0.0%"/>
    <numFmt numFmtId="170" formatCode="#,##0.##########"/>
    <numFmt numFmtId="171" formatCode="#,##0.0"/>
  </numFmts>
  <fonts count="15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b/>
      <sz val="11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name val="Arial"/>
      <family val="2"/>
      <charset val="186"/>
      <scheme val="minor"/>
    </font>
    <font>
      <sz val="9"/>
      <color indexed="9"/>
      <name val="Arial"/>
      <family val="2"/>
      <charset val="186"/>
    </font>
    <font>
      <sz val="10"/>
      <color theme="0"/>
      <name val="Arial"/>
      <family val="2"/>
      <charset val="186"/>
    </font>
    <font>
      <b/>
      <sz val="11"/>
      <name val="Arial"/>
      <family val="2"/>
      <charset val="186"/>
      <scheme val="major"/>
    </font>
    <font>
      <sz val="9"/>
      <color rgb="FF000000"/>
      <name val="Arial"/>
      <family val="2"/>
      <charset val="186"/>
    </font>
    <font>
      <sz val="11"/>
      <color indexed="8"/>
      <name val="Arial"/>
      <family val="2"/>
      <scheme val="minor"/>
    </font>
    <font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charset val="186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</font>
    <font>
      <u/>
      <sz val="11"/>
      <color theme="7"/>
      <name val="Arial"/>
      <family val="2"/>
      <charset val="186"/>
      <scheme val="major"/>
    </font>
    <font>
      <sz val="6"/>
      <color rgb="FFD41A1F"/>
      <name val="Arial"/>
      <family val="2"/>
      <charset val="186"/>
    </font>
    <font>
      <sz val="6"/>
      <color rgb="FF47ABD9"/>
      <name val="Arial"/>
      <family val="2"/>
      <charset val="186"/>
    </font>
    <font>
      <sz val="11"/>
      <color rgb="FFFF0000"/>
      <name val="Arial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  <font>
      <sz val="10"/>
      <color rgb="FFFF0000"/>
      <name val="Arial"/>
      <family val="2"/>
      <charset val="186"/>
      <scheme val="minor"/>
    </font>
    <font>
      <sz val="11"/>
      <color theme="0"/>
      <name val="Arial"/>
      <family val="2"/>
      <charset val="186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ajor"/>
    </font>
    <font>
      <b/>
      <sz val="10"/>
      <name val="Arial"/>
      <family val="2"/>
      <scheme val="major"/>
    </font>
    <font>
      <b/>
      <sz val="11"/>
      <name val="Arial"/>
      <family val="2"/>
      <scheme val="major"/>
    </font>
    <font>
      <sz val="11"/>
      <name val="Arial"/>
      <family val="2"/>
      <scheme val="major"/>
    </font>
    <font>
      <u/>
      <sz val="11"/>
      <color theme="7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rgb="FF8D8473"/>
      <name val="Arial"/>
      <family val="2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ajor"/>
    </font>
    <font>
      <u/>
      <sz val="11"/>
      <color theme="10"/>
      <name val="Arial"/>
      <family val="2"/>
    </font>
    <font>
      <u/>
      <sz val="11"/>
      <color theme="7" tint="-0.499984740745262"/>
      <name val="Arial"/>
      <family val="2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B46060"/>
      <name val="Arial"/>
      <family val="2"/>
    </font>
    <font>
      <sz val="10"/>
      <color rgb="FFFFFFFF"/>
      <name val="Arial"/>
      <family val="2"/>
    </font>
    <font>
      <sz val="10"/>
      <color rgb="FF3790AC"/>
      <name val="Arial"/>
      <family val="2"/>
    </font>
    <font>
      <sz val="10"/>
      <color rgb="FF47ABD9"/>
      <name val="Arial"/>
      <family val="2"/>
    </font>
    <font>
      <sz val="10"/>
      <color rgb="FFDAEEF8"/>
      <name val="Arial"/>
      <family val="2"/>
    </font>
    <font>
      <sz val="9"/>
      <color rgb="FF000000"/>
      <name val="Arial"/>
      <family val="2"/>
      <scheme val="minor"/>
    </font>
    <font>
      <sz val="10"/>
      <color rgb="FFD41A1F"/>
      <name val="Arial"/>
      <family val="2"/>
      <scheme val="minor"/>
    </font>
    <font>
      <sz val="10"/>
      <color rgb="FF3790AC"/>
      <name val="Arial"/>
      <family val="2"/>
      <scheme val="minor"/>
    </font>
    <font>
      <sz val="10"/>
      <color rgb="FFB46060"/>
      <name val="Arial"/>
      <family val="2"/>
      <scheme val="minor"/>
    </font>
    <font>
      <sz val="9"/>
      <color rgb="FFB46060"/>
      <name val="Arial"/>
      <family val="2"/>
      <scheme val="minor"/>
    </font>
    <font>
      <sz val="9"/>
      <color rgb="FFD41A1F"/>
      <name val="Arial"/>
      <family val="2"/>
      <scheme val="minor"/>
    </font>
    <font>
      <sz val="9"/>
      <color rgb="FF3790AC"/>
      <name val="Arial"/>
      <family val="2"/>
      <scheme val="minor"/>
    </font>
    <font>
      <sz val="10"/>
      <color theme="2" tint="-0.249977111117893"/>
      <name val="Arial"/>
      <family val="2"/>
      <scheme val="minor"/>
    </font>
    <font>
      <sz val="11"/>
      <color theme="4"/>
      <name val="Arial"/>
      <family val="2"/>
      <charset val="186"/>
      <scheme val="minor"/>
    </font>
    <font>
      <sz val="11"/>
      <color theme="5"/>
      <name val="Arial"/>
      <family val="2"/>
      <charset val="186"/>
      <scheme val="minor"/>
    </font>
    <font>
      <sz val="11"/>
      <color rgb="FFD41A1F"/>
      <name val="Arial"/>
      <family val="2"/>
      <charset val="186"/>
      <scheme val="minor"/>
    </font>
    <font>
      <b/>
      <sz val="9"/>
      <name val="Arial"/>
      <family val="2"/>
      <charset val="186"/>
    </font>
    <font>
      <sz val="9"/>
      <color rgb="FF000000"/>
      <name val="Arial"/>
      <family val="2"/>
    </font>
    <font>
      <sz val="10"/>
      <color indexed="8"/>
      <name val="Arial"/>
      <family val="2"/>
      <scheme val="minor"/>
    </font>
    <font>
      <sz val="8"/>
      <color theme="1"/>
      <name val="Calibri"/>
      <family val="2"/>
    </font>
    <font>
      <sz val="14"/>
      <color rgb="FF8D8473"/>
      <name val="Arial"/>
      <family val="2"/>
    </font>
    <font>
      <sz val="10"/>
      <color theme="4"/>
      <name val="Arial"/>
      <family val="2"/>
      <scheme val="minor"/>
    </font>
    <font>
      <sz val="11"/>
      <color theme="1"/>
      <name val="Calibri"/>
      <family val="2"/>
    </font>
    <font>
      <b/>
      <sz val="8"/>
      <color theme="1"/>
      <name val="Consolas"/>
      <family val="3"/>
    </font>
    <font>
      <sz val="8"/>
      <color theme="1"/>
      <name val="Arial"/>
      <family val="2"/>
    </font>
    <font>
      <sz val="7.5"/>
      <color rgb="FF000000"/>
      <name val="Fira Sans Light"/>
      <family val="2"/>
    </font>
    <font>
      <u/>
      <sz val="11"/>
      <color theme="10"/>
      <name val="Arial"/>
      <family val="2"/>
      <scheme val="major"/>
    </font>
    <font>
      <i/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41A1F"/>
        <bgColor indexed="64"/>
      </patternFill>
    </fill>
    <fill>
      <patternFill patternType="solid">
        <fgColor rgb="FF47AB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1E7"/>
        <bgColor indexed="64"/>
      </patternFill>
    </fill>
  </fills>
  <borders count="7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7"/>
      </bottom>
      <diagonal/>
    </border>
    <border>
      <left style="medium">
        <color theme="4"/>
      </left>
      <right style="medium">
        <color theme="4"/>
      </right>
      <top style="medium">
        <color theme="7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/>
      <top style="medium">
        <color theme="7"/>
      </top>
      <bottom/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/>
      <right style="dashed">
        <color theme="7"/>
      </right>
      <top/>
      <bottom style="dashed">
        <color theme="7"/>
      </bottom>
      <diagonal/>
    </border>
    <border>
      <left/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theme="7"/>
      </left>
      <right/>
      <top/>
      <bottom/>
      <diagonal/>
    </border>
    <border>
      <left/>
      <right/>
      <top style="dashed">
        <color theme="7"/>
      </top>
      <bottom style="thin">
        <color theme="7"/>
      </bottom>
      <diagonal/>
    </border>
    <border>
      <left/>
      <right/>
      <top/>
      <bottom style="medium">
        <color rgb="FF8C6E8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/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/>
      <top style="dashed">
        <color rgb="FF8C6E87"/>
      </top>
      <bottom style="thin">
        <color rgb="FF8C6E87"/>
      </bottom>
      <diagonal/>
    </border>
    <border>
      <left style="dashed">
        <color theme="7"/>
      </left>
      <right style="dashed">
        <color theme="7"/>
      </right>
      <top/>
      <bottom/>
      <diagonal/>
    </border>
    <border>
      <left/>
      <right/>
      <top style="medium">
        <color rgb="FF8C6E87"/>
      </top>
      <bottom/>
      <diagonal/>
    </border>
    <border>
      <left/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/>
      <right style="medium">
        <color rgb="FF8C6E87"/>
      </right>
      <top/>
      <bottom/>
      <diagonal/>
    </border>
    <border>
      <left/>
      <right/>
      <top style="medium">
        <color rgb="FF8C6E87"/>
      </top>
      <bottom style="medium">
        <color rgb="FF8C6E87"/>
      </bottom>
      <diagonal/>
    </border>
    <border>
      <left/>
      <right style="medium">
        <color rgb="FF8C6E87"/>
      </right>
      <top style="medium">
        <color rgb="FF8C6E87"/>
      </top>
      <bottom style="medium">
        <color rgb="FF8C6E87"/>
      </bottom>
      <diagonal/>
    </border>
    <border>
      <left style="medium">
        <color theme="7"/>
      </left>
      <right style="dashed">
        <color theme="7"/>
      </right>
      <top style="medium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medium">
        <color theme="7"/>
      </top>
      <bottom style="dashed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/>
      <top style="dashed">
        <color rgb="FF8C6E87"/>
      </top>
      <bottom/>
      <diagonal/>
    </border>
    <border>
      <left/>
      <right style="dashed">
        <color rgb="FF8C6E87"/>
      </right>
      <top/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/>
      <bottom style="dashed">
        <color rgb="FF8C6E87"/>
      </bottom>
      <diagonal/>
    </border>
    <border>
      <left style="dashed">
        <color rgb="FF8C6E87"/>
      </left>
      <right/>
      <top/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/>
      <diagonal/>
    </border>
    <border>
      <left style="dashed">
        <color rgb="FF8C6E87"/>
      </left>
      <right/>
      <top style="thin">
        <color rgb="FF8C6E87"/>
      </top>
      <bottom/>
      <diagonal/>
    </border>
    <border>
      <left/>
      <right style="medium">
        <color rgb="FF8C6E87"/>
      </right>
      <top style="medium">
        <color rgb="FF8C6E87"/>
      </top>
      <bottom/>
      <diagonal/>
    </border>
    <border>
      <left/>
      <right style="medium">
        <color rgb="FF8C6E87"/>
      </right>
      <top style="dashed">
        <color theme="7"/>
      </top>
      <bottom style="medium">
        <color theme="7"/>
      </bottom>
      <diagonal/>
    </border>
    <border>
      <left/>
      <right style="medium">
        <color rgb="FF8C6E87"/>
      </right>
      <top style="medium">
        <color theme="7"/>
      </top>
      <bottom style="medium">
        <color theme="7"/>
      </bottom>
      <diagonal/>
    </border>
    <border>
      <left style="thin">
        <color auto="1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thin">
        <color auto="1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thin">
        <color auto="1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dashed">
        <color theme="7"/>
      </bottom>
      <diagonal/>
    </border>
    <border>
      <left/>
      <right/>
      <top style="medium">
        <color rgb="FF4FA1CC"/>
      </top>
      <bottom/>
      <diagonal/>
    </border>
    <border>
      <left/>
      <right style="medium">
        <color rgb="FF8C6E87"/>
      </right>
      <top style="medium">
        <color rgb="FF4FA1CC"/>
      </top>
      <bottom/>
      <diagonal/>
    </border>
  </borders>
  <cellStyleXfs count="141">
    <xf numFmtId="0" fontId="0" fillId="0" borderId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8" fillId="0" borderId="0"/>
    <xf numFmtId="0" fontId="36" fillId="0" borderId="0"/>
    <xf numFmtId="0" fontId="32" fillId="0" borderId="0"/>
    <xf numFmtId="0" fontId="39" fillId="0" borderId="0"/>
    <xf numFmtId="0" fontId="36" fillId="0" borderId="0"/>
    <xf numFmtId="0" fontId="40" fillId="0" borderId="0"/>
    <xf numFmtId="9" fontId="40" fillId="0" borderId="0" applyFont="0" applyFill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6" fillId="0" borderId="0"/>
    <xf numFmtId="0" fontId="40" fillId="0" borderId="0"/>
    <xf numFmtId="0" fontId="30" fillId="0" borderId="0"/>
    <xf numFmtId="0" fontId="50" fillId="0" borderId="0" applyNumberFormat="0" applyBorder="0" applyAlignment="0"/>
    <xf numFmtId="0" fontId="29" fillId="0" borderId="0"/>
    <xf numFmtId="0" fontId="29" fillId="0" borderId="0"/>
    <xf numFmtId="0" fontId="28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7" fillId="0" borderId="0"/>
    <xf numFmtId="0" fontId="54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38" fillId="0" borderId="0"/>
    <xf numFmtId="0" fontId="47" fillId="0" borderId="0" applyNumberFormat="0" applyFill="0" applyBorder="0" applyAlignment="0" applyProtection="0"/>
    <xf numFmtId="0" fontId="2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0" fontId="24" fillId="0" borderId="0"/>
    <xf numFmtId="0" fontId="63" fillId="0" borderId="0" applyNumberFormat="0" applyFill="0" applyBorder="0" applyAlignment="0" applyProtection="0"/>
    <xf numFmtId="0" fontId="23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1" fillId="0" borderId="0"/>
    <xf numFmtId="0" fontId="67" fillId="0" borderId="0"/>
    <xf numFmtId="0" fontId="20" fillId="0" borderId="0"/>
    <xf numFmtId="0" fontId="20" fillId="0" borderId="0"/>
    <xf numFmtId="0" fontId="76" fillId="0" borderId="0"/>
    <xf numFmtId="0" fontId="19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2" fillId="0" borderId="0"/>
    <xf numFmtId="0" fontId="13" fillId="0" borderId="0"/>
    <xf numFmtId="0" fontId="11" fillId="0" borderId="0"/>
    <xf numFmtId="0" fontId="10" fillId="0" borderId="0"/>
    <xf numFmtId="0" fontId="9" fillId="0" borderId="0"/>
    <xf numFmtId="0" fontId="111" fillId="0" borderId="0"/>
    <xf numFmtId="0" fontId="112" fillId="0" borderId="0"/>
    <xf numFmtId="0" fontId="8" fillId="0" borderId="0"/>
    <xf numFmtId="9" fontId="82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</cellStyleXfs>
  <cellXfs count="515">
    <xf numFmtId="0" fontId="0" fillId="0" borderId="0" xfId="0"/>
    <xf numFmtId="0" fontId="42" fillId="0" borderId="0" xfId="0" applyFont="1"/>
    <xf numFmtId="0" fontId="0" fillId="0" borderId="0" xfId="0" applyAlignment="1">
      <alignment horizontal="right"/>
    </xf>
    <xf numFmtId="0" fontId="46" fillId="0" borderId="0" xfId="0" applyFont="1"/>
    <xf numFmtId="0" fontId="47" fillId="0" borderId="0" xfId="2" applyFont="1" applyAlignment="1" applyProtection="1"/>
    <xf numFmtId="0" fontId="51" fillId="0" borderId="0" xfId="0" applyFont="1"/>
    <xf numFmtId="164" fontId="0" fillId="0" borderId="0" xfId="0" applyNumberFormat="1"/>
    <xf numFmtId="0" fontId="46" fillId="0" borderId="0" xfId="5" applyFont="1"/>
    <xf numFmtId="0" fontId="42" fillId="0" borderId="0" xfId="5" applyFont="1"/>
    <xf numFmtId="0" fontId="58" fillId="0" borderId="0" xfId="15" applyFont="1" applyAlignment="1" applyProtection="1">
      <alignment horizontal="right"/>
    </xf>
    <xf numFmtId="1" fontId="58" fillId="0" borderId="0" xfId="5" applyNumberFormat="1" applyFont="1"/>
    <xf numFmtId="0" fontId="58" fillId="0" borderId="0" xfId="5" applyFont="1"/>
    <xf numFmtId="0" fontId="40" fillId="0" borderId="0" xfId="5" applyFont="1"/>
    <xf numFmtId="0" fontId="59" fillId="0" borderId="0" xfId="5" applyFont="1" applyAlignment="1">
      <alignment horizontal="left" vertical="center" wrapText="1"/>
    </xf>
    <xf numFmtId="2" fontId="44" fillId="0" borderId="0" xfId="5" applyNumberFormat="1" applyFont="1"/>
    <xf numFmtId="166" fontId="46" fillId="0" borderId="0" xfId="5" applyNumberFormat="1" applyFont="1"/>
    <xf numFmtId="0" fontId="59" fillId="0" borderId="0" xfId="5" applyFont="1" applyAlignment="1">
      <alignment wrapText="1"/>
    </xf>
    <xf numFmtId="166" fontId="61" fillId="0" borderId="0" xfId="5" applyNumberFormat="1" applyFont="1"/>
    <xf numFmtId="0" fontId="46" fillId="0" borderId="0" xfId="5" applyFont="1" applyAlignment="1">
      <alignment textRotation="90"/>
    </xf>
    <xf numFmtId="0" fontId="59" fillId="0" borderId="0" xfId="5" applyFont="1" applyAlignment="1">
      <alignment vertical="center"/>
    </xf>
    <xf numFmtId="0" fontId="46" fillId="0" borderId="0" xfId="5" applyFont="1" applyAlignment="1">
      <alignment horizontal="left" vertical="center"/>
    </xf>
    <xf numFmtId="0" fontId="46" fillId="0" borderId="0" xfId="5" applyFont="1" applyAlignment="1">
      <alignment vertical="center"/>
    </xf>
    <xf numFmtId="0" fontId="59" fillId="0" borderId="0" xfId="5" applyFont="1" applyAlignment="1">
      <alignment horizontal="left" vertical="center"/>
    </xf>
    <xf numFmtId="2" fontId="61" fillId="0" borderId="0" xfId="5" applyNumberFormat="1" applyFont="1"/>
    <xf numFmtId="0" fontId="45" fillId="0" borderId="0" xfId="5" applyFont="1"/>
    <xf numFmtId="0" fontId="43" fillId="0" borderId="0" xfId="2" applyFont="1" applyAlignment="1" applyProtection="1"/>
    <xf numFmtId="0" fontId="43" fillId="0" borderId="0" xfId="15" applyFont="1" applyAlignment="1" applyProtection="1"/>
    <xf numFmtId="0" fontId="43" fillId="0" borderId="0" xfId="24" applyFont="1" applyAlignment="1" applyProtection="1"/>
    <xf numFmtId="0" fontId="36" fillId="0" borderId="0" xfId="17"/>
    <xf numFmtId="0" fontId="68" fillId="0" borderId="0" xfId="5" applyFont="1" applyAlignment="1">
      <alignment vertical="top" wrapText="1"/>
    </xf>
    <xf numFmtId="166" fontId="61" fillId="0" borderId="1" xfId="5" applyNumberFormat="1" applyFont="1" applyBorder="1"/>
    <xf numFmtId="0" fontId="68" fillId="0" borderId="0" xfId="5" applyFont="1" applyAlignment="1">
      <alignment vertical="top"/>
    </xf>
    <xf numFmtId="0" fontId="69" fillId="0" borderId="0" xfId="5" applyFont="1"/>
    <xf numFmtId="0" fontId="70" fillId="0" borderId="0" xfId="0" applyFont="1" applyAlignment="1">
      <alignment horizontal="justify" vertical="center" wrapText="1"/>
    </xf>
    <xf numFmtId="0" fontId="71" fillId="0" borderId="0" xfId="0" applyFont="1" applyAlignment="1">
      <alignment horizontal="justify" vertical="center" wrapText="1"/>
    </xf>
    <xf numFmtId="0" fontId="45" fillId="0" borderId="0" xfId="0" applyFont="1"/>
    <xf numFmtId="167" fontId="42" fillId="0" borderId="0" xfId="0" applyNumberFormat="1" applyFont="1" applyAlignment="1">
      <alignment horizontal="right" indent="2"/>
    </xf>
    <xf numFmtId="0" fontId="43" fillId="0" borderId="0" xfId="15" applyFont="1" applyAlignment="1" applyProtection="1">
      <alignment horizontal="left"/>
    </xf>
    <xf numFmtId="166" fontId="52" fillId="0" borderId="0" xfId="55" applyNumberFormat="1" applyFont="1"/>
    <xf numFmtId="0" fontId="69" fillId="0" borderId="0" xfId="5" applyFont="1" applyAlignment="1">
      <alignment vertical="top"/>
    </xf>
    <xf numFmtId="0" fontId="60" fillId="0" borderId="0" xfId="5" applyFont="1"/>
    <xf numFmtId="0" fontId="65" fillId="0" borderId="0" xfId="0" applyFont="1" applyAlignment="1">
      <alignment wrapText="1"/>
    </xf>
    <xf numFmtId="0" fontId="65" fillId="0" borderId="0" xfId="0" applyFont="1"/>
    <xf numFmtId="0" fontId="73" fillId="0" borderId="0" xfId="0" applyFont="1" applyAlignment="1">
      <alignment wrapText="1"/>
    </xf>
    <xf numFmtId="0" fontId="40" fillId="0" borderId="0" xfId="18"/>
    <xf numFmtId="0" fontId="78" fillId="0" borderId="0" xfId="18" applyFont="1" applyAlignment="1">
      <alignment horizontal="left" vertical="center"/>
    </xf>
    <xf numFmtId="0" fontId="38" fillId="0" borderId="0" xfId="18" applyFont="1"/>
    <xf numFmtId="168" fontId="77" fillId="0" borderId="0" xfId="63" applyNumberFormat="1" applyFont="1"/>
    <xf numFmtId="168" fontId="38" fillId="0" borderId="0" xfId="18" applyNumberFormat="1" applyFont="1"/>
    <xf numFmtId="168" fontId="79" fillId="0" borderId="0" xfId="18" applyNumberFormat="1" applyFont="1"/>
    <xf numFmtId="0" fontId="38" fillId="0" borderId="0" xfId="18" applyFont="1" applyAlignment="1">
      <alignment horizontal="center" vertical="center"/>
    </xf>
    <xf numFmtId="0" fontId="38" fillId="0" borderId="0" xfId="18" applyFont="1" applyAlignment="1">
      <alignment vertical="center"/>
    </xf>
    <xf numFmtId="166" fontId="52" fillId="0" borderId="0" xfId="1" applyNumberFormat="1" applyFont="1"/>
    <xf numFmtId="0" fontId="83" fillId="0" borderId="0" xfId="0" applyFont="1" applyAlignment="1">
      <alignment wrapText="1"/>
    </xf>
    <xf numFmtId="0" fontId="83" fillId="0" borderId="0" xfId="0" applyFont="1"/>
    <xf numFmtId="0" fontId="62" fillId="0" borderId="0" xfId="0" applyFont="1"/>
    <xf numFmtId="0" fontId="86" fillId="7" borderId="2" xfId="0" applyFont="1" applyFill="1" applyBorder="1"/>
    <xf numFmtId="0" fontId="46" fillId="0" borderId="3" xfId="0" applyFont="1" applyBorder="1"/>
    <xf numFmtId="0" fontId="48" fillId="0" borderId="4" xfId="0" applyFont="1" applyBorder="1"/>
    <xf numFmtId="0" fontId="49" fillId="0" borderId="4" xfId="0" applyFont="1" applyBorder="1"/>
    <xf numFmtId="0" fontId="42" fillId="0" borderId="14" xfId="0" applyFont="1" applyBorder="1" applyAlignment="1">
      <alignment horizontal="left" vertical="top" wrapText="1"/>
    </xf>
    <xf numFmtId="0" fontId="74" fillId="0" borderId="15" xfId="17" applyFont="1" applyBorder="1" applyAlignment="1">
      <alignment horizontal="justify" vertical="center" wrapText="1"/>
    </xf>
    <xf numFmtId="0" fontId="68" fillId="0" borderId="19" xfId="0" applyFont="1" applyBorder="1"/>
    <xf numFmtId="0" fontId="68" fillId="0" borderId="7" xfId="0" applyFont="1" applyBorder="1" applyAlignment="1">
      <alignment horizontal="center" vertical="center" wrapText="1"/>
    </xf>
    <xf numFmtId="0" fontId="68" fillId="0" borderId="20" xfId="0" applyFont="1" applyBorder="1" applyAlignment="1">
      <alignment horizontal="center" vertical="center" wrapText="1"/>
    </xf>
    <xf numFmtId="0" fontId="68" fillId="0" borderId="21" xfId="0" applyFont="1" applyBorder="1"/>
    <xf numFmtId="165" fontId="68" fillId="0" borderId="10" xfId="0" applyNumberFormat="1" applyFont="1" applyBorder="1" applyAlignment="1">
      <alignment horizontal="center" vertical="center"/>
    </xf>
    <xf numFmtId="165" fontId="68" fillId="0" borderId="22" xfId="0" applyNumberFormat="1" applyFont="1" applyBorder="1" applyAlignment="1">
      <alignment horizontal="center" vertical="center"/>
    </xf>
    <xf numFmtId="0" fontId="69" fillId="0" borderId="21" xfId="0" applyFont="1" applyBorder="1"/>
    <xf numFmtId="165" fontId="38" fillId="0" borderId="10" xfId="0" applyNumberFormat="1" applyFont="1" applyBorder="1" applyAlignment="1">
      <alignment horizontal="center" vertical="center"/>
    </xf>
    <xf numFmtId="165" fontId="38" fillId="0" borderId="22" xfId="0" applyNumberFormat="1" applyFont="1" applyBorder="1" applyAlignment="1">
      <alignment horizontal="center" vertical="center"/>
    </xf>
    <xf numFmtId="0" fontId="69" fillId="0" borderId="23" xfId="0" applyFont="1" applyBorder="1" applyAlignment="1">
      <alignment wrapText="1"/>
    </xf>
    <xf numFmtId="0" fontId="90" fillId="0" borderId="0" xfId="2" applyFont="1" applyAlignment="1" applyProtection="1"/>
    <xf numFmtId="0" fontId="42" fillId="0" borderId="14" xfId="5" applyFont="1" applyBorder="1"/>
    <xf numFmtId="0" fontId="42" fillId="0" borderId="15" xfId="5" applyFont="1" applyBorder="1"/>
    <xf numFmtId="166" fontId="91" fillId="9" borderId="0" xfId="5" applyNumberFormat="1" applyFont="1" applyFill="1"/>
    <xf numFmtId="166" fontId="92" fillId="10" borderId="0" xfId="5" applyNumberFormat="1" applyFont="1" applyFill="1"/>
    <xf numFmtId="0" fontId="65" fillId="0" borderId="7" xfId="0" applyFont="1" applyBorder="1" applyAlignment="1">
      <alignment horizontal="left" vertical="center"/>
    </xf>
    <xf numFmtId="165" fontId="65" fillId="0" borderId="20" xfId="0" applyNumberFormat="1" applyFont="1" applyBorder="1" applyAlignment="1">
      <alignment horizontal="right" vertical="center"/>
    </xf>
    <xf numFmtId="0" fontId="65" fillId="0" borderId="10" xfId="0" applyFont="1" applyBorder="1" applyAlignment="1">
      <alignment horizontal="left" vertical="center"/>
    </xf>
    <xf numFmtId="165" fontId="65" fillId="0" borderId="22" xfId="0" applyNumberFormat="1" applyFont="1" applyBorder="1" applyAlignment="1">
      <alignment horizontal="right" vertical="center"/>
    </xf>
    <xf numFmtId="164" fontId="65" fillId="0" borderId="22" xfId="0" applyNumberFormat="1" applyFont="1" applyBorder="1" applyAlignment="1">
      <alignment horizontal="right" vertical="center"/>
    </xf>
    <xf numFmtId="0" fontId="65" fillId="6" borderId="10" xfId="0" applyFont="1" applyFill="1" applyBorder="1" applyAlignment="1">
      <alignment horizontal="left" vertical="center"/>
    </xf>
    <xf numFmtId="165" fontId="65" fillId="6" borderId="22" xfId="0" applyNumberFormat="1" applyFont="1" applyFill="1" applyBorder="1" applyAlignment="1">
      <alignment horizontal="right" vertical="center"/>
    </xf>
    <xf numFmtId="165" fontId="57" fillId="6" borderId="22" xfId="0" applyNumberFormat="1" applyFont="1" applyFill="1" applyBorder="1" applyAlignment="1">
      <alignment horizontal="right" vertical="center"/>
    </xf>
    <xf numFmtId="0" fontId="65" fillId="6" borderId="10" xfId="0" applyFont="1" applyFill="1" applyBorder="1" applyAlignment="1">
      <alignment vertical="center"/>
    </xf>
    <xf numFmtId="165" fontId="57" fillId="6" borderId="22" xfId="0" applyNumberFormat="1" applyFont="1" applyFill="1" applyBorder="1" applyAlignment="1">
      <alignment vertical="center"/>
    </xf>
    <xf numFmtId="165" fontId="65" fillId="6" borderId="22" xfId="0" applyNumberFormat="1" applyFont="1" applyFill="1" applyBorder="1" applyAlignment="1">
      <alignment vertical="center"/>
    </xf>
    <xf numFmtId="0" fontId="65" fillId="8" borderId="10" xfId="0" applyFont="1" applyFill="1" applyBorder="1" applyAlignment="1">
      <alignment vertical="center"/>
    </xf>
    <xf numFmtId="165" fontId="65" fillId="8" borderId="22" xfId="0" applyNumberFormat="1" applyFont="1" applyFill="1" applyBorder="1" applyAlignment="1">
      <alignment vertical="center"/>
    </xf>
    <xf numFmtId="0" fontId="65" fillId="8" borderId="12" xfId="0" applyFont="1" applyFill="1" applyBorder="1" applyAlignment="1">
      <alignment vertical="center"/>
    </xf>
    <xf numFmtId="165" fontId="65" fillId="8" borderId="24" xfId="0" applyNumberFormat="1" applyFont="1" applyFill="1" applyBorder="1" applyAlignment="1">
      <alignment vertical="center"/>
    </xf>
    <xf numFmtId="0" fontId="88" fillId="0" borderId="4" xfId="0" applyFont="1" applyBorder="1" applyAlignment="1">
      <alignment horizontal="center" vertical="center"/>
    </xf>
    <xf numFmtId="0" fontId="88" fillId="0" borderId="4" xfId="0" applyFont="1" applyBorder="1"/>
    <xf numFmtId="0" fontId="89" fillId="0" borderId="5" xfId="2" applyFont="1" applyBorder="1" applyAlignment="1" applyProtection="1">
      <alignment horizontal="left" indent="4"/>
    </xf>
    <xf numFmtId="0" fontId="65" fillId="0" borderId="7" xfId="0" applyFont="1" applyBorder="1" applyAlignment="1">
      <alignment vertical="center"/>
    </xf>
    <xf numFmtId="0" fontId="65" fillId="0" borderId="10" xfId="0" applyFont="1" applyBorder="1" applyAlignment="1">
      <alignment vertical="center"/>
    </xf>
    <xf numFmtId="165" fontId="65" fillId="8" borderId="22" xfId="0" applyNumberFormat="1" applyFont="1" applyFill="1" applyBorder="1" applyAlignment="1">
      <alignment horizontal="right" vertical="center"/>
    </xf>
    <xf numFmtId="165" fontId="65" fillId="8" borderId="24" xfId="0" applyNumberFormat="1" applyFont="1" applyFill="1" applyBorder="1" applyAlignment="1">
      <alignment horizontal="right" vertical="center"/>
    </xf>
    <xf numFmtId="165" fontId="65" fillId="0" borderId="20" xfId="0" applyNumberFormat="1" applyFont="1" applyBorder="1" applyAlignment="1">
      <alignment vertical="center"/>
    </xf>
    <xf numFmtId="165" fontId="65" fillId="0" borderId="22" xfId="0" applyNumberFormat="1" applyFont="1" applyBorder="1" applyAlignment="1">
      <alignment vertical="center"/>
    </xf>
    <xf numFmtId="164" fontId="65" fillId="0" borderId="20" xfId="0" applyNumberFormat="1" applyFont="1" applyBorder="1" applyAlignment="1">
      <alignment vertical="center"/>
    </xf>
    <xf numFmtId="164" fontId="65" fillId="0" borderId="22" xfId="0" applyNumberFormat="1" applyFont="1" applyBorder="1" applyAlignment="1">
      <alignment vertical="center"/>
    </xf>
    <xf numFmtId="164" fontId="65" fillId="6" borderId="22" xfId="0" applyNumberFormat="1" applyFont="1" applyFill="1" applyBorder="1" applyAlignment="1">
      <alignment vertical="center"/>
    </xf>
    <xf numFmtId="164" fontId="57" fillId="6" borderId="22" xfId="0" applyNumberFormat="1" applyFont="1" applyFill="1" applyBorder="1" applyAlignment="1">
      <alignment vertical="center"/>
    </xf>
    <xf numFmtId="0" fontId="65" fillId="6" borderId="22" xfId="0" applyFont="1" applyFill="1" applyBorder="1" applyAlignment="1">
      <alignment vertical="center"/>
    </xf>
    <xf numFmtId="0" fontId="93" fillId="0" borderId="0" xfId="53" applyFont="1"/>
    <xf numFmtId="0" fontId="12" fillId="0" borderId="0" xfId="53" applyFont="1"/>
    <xf numFmtId="0" fontId="21" fillId="0" borderId="0" xfId="53"/>
    <xf numFmtId="0" fontId="94" fillId="0" borderId="14" xfId="0" applyFont="1" applyBorder="1" applyAlignment="1">
      <alignment horizontal="left" vertical="center" wrapText="1"/>
    </xf>
    <xf numFmtId="0" fontId="65" fillId="0" borderId="19" xfId="53" applyFont="1" applyBorder="1"/>
    <xf numFmtId="0" fontId="65" fillId="0" borderId="21" xfId="53" applyFont="1" applyBorder="1"/>
    <xf numFmtId="0" fontId="57" fillId="0" borderId="21" xfId="53" applyFont="1" applyBorder="1"/>
    <xf numFmtId="0" fontId="57" fillId="0" borderId="23" xfId="53" applyFont="1" applyBorder="1"/>
    <xf numFmtId="0" fontId="57" fillId="0" borderId="0" xfId="53" applyFont="1"/>
    <xf numFmtId="165" fontId="95" fillId="0" borderId="10" xfId="0" applyNumberFormat="1" applyFont="1" applyBorder="1" applyAlignment="1">
      <alignment horizontal="right" vertical="center"/>
    </xf>
    <xf numFmtId="165" fontId="96" fillId="0" borderId="10" xfId="53" applyNumberFormat="1" applyFont="1" applyBorder="1" applyAlignment="1">
      <alignment horizontal="right" vertical="center"/>
    </xf>
    <xf numFmtId="165" fontId="95" fillId="0" borderId="12" xfId="0" applyNumberFormat="1" applyFont="1" applyBorder="1" applyAlignment="1">
      <alignment horizontal="right" vertical="center"/>
    </xf>
    <xf numFmtId="165" fontId="96" fillId="0" borderId="12" xfId="0" applyNumberFormat="1" applyFont="1" applyBorder="1" applyAlignment="1">
      <alignment horizontal="right" vertical="center"/>
    </xf>
    <xf numFmtId="0" fontId="74" fillId="0" borderId="15" xfId="0" applyFont="1" applyBorder="1" applyAlignment="1">
      <alignment horizontal="justify" vertical="center" wrapText="1"/>
    </xf>
    <xf numFmtId="0" fontId="87" fillId="11" borderId="4" xfId="0" applyFont="1" applyFill="1" applyBorder="1" applyAlignment="1">
      <alignment horizontal="center" vertical="center" wrapText="1"/>
    </xf>
    <xf numFmtId="0" fontId="87" fillId="11" borderId="4" xfId="0" applyFont="1" applyFill="1" applyBorder="1" applyAlignment="1">
      <alignment horizontal="left" indent="2"/>
    </xf>
    <xf numFmtId="0" fontId="52" fillId="2" borderId="29" xfId="55" applyFont="1" applyFill="1" applyBorder="1" applyAlignment="1">
      <alignment textRotation="90"/>
    </xf>
    <xf numFmtId="166" fontId="52" fillId="2" borderId="29" xfId="55" applyNumberFormat="1" applyFont="1" applyFill="1" applyBorder="1"/>
    <xf numFmtId="166" fontId="52" fillId="0" borderId="29" xfId="55" applyNumberFormat="1" applyFont="1" applyBorder="1"/>
    <xf numFmtId="168" fontId="97" fillId="0" borderId="0" xfId="63" applyNumberFormat="1" applyFont="1"/>
    <xf numFmtId="0" fontId="11" fillId="0" borderId="0" xfId="130"/>
    <xf numFmtId="0" fontId="10" fillId="0" borderId="0" xfId="131"/>
    <xf numFmtId="164" fontId="65" fillId="0" borderId="10" xfId="0" applyNumberFormat="1" applyFont="1" applyBorder="1"/>
    <xf numFmtId="164" fontId="65" fillId="0" borderId="12" xfId="0" applyNumberFormat="1" applyFont="1" applyBorder="1"/>
    <xf numFmtId="0" fontId="101" fillId="0" borderId="0" xfId="0" applyFont="1" applyAlignment="1">
      <alignment horizontal="left" vertical="center" indent="2"/>
    </xf>
    <xf numFmtId="0" fontId="105" fillId="0" borderId="0" xfId="0" applyFont="1"/>
    <xf numFmtId="0" fontId="106" fillId="0" borderId="14" xfId="0" applyFont="1" applyBorder="1" applyAlignment="1">
      <alignment horizontal="left" vertical="center" wrapText="1"/>
    </xf>
    <xf numFmtId="0" fontId="99" fillId="0" borderId="19" xfId="0" applyFont="1" applyBorder="1"/>
    <xf numFmtId="0" fontId="108" fillId="0" borderId="0" xfId="0" applyFont="1" applyAlignment="1">
      <alignment vertical="top" wrapText="1"/>
    </xf>
    <xf numFmtId="0" fontId="105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109" fillId="0" borderId="15" xfId="0" applyFont="1" applyBorder="1" applyAlignment="1">
      <alignment wrapText="1"/>
    </xf>
    <xf numFmtId="0" fontId="110" fillId="0" borderId="0" xfId="131" applyFont="1"/>
    <xf numFmtId="0" fontId="55" fillId="0" borderId="21" xfId="131" applyFont="1" applyBorder="1"/>
    <xf numFmtId="0" fontId="55" fillId="0" borderId="10" xfId="131" applyFont="1" applyBorder="1"/>
    <xf numFmtId="164" fontId="55" fillId="0" borderId="10" xfId="131" applyNumberFormat="1" applyFont="1" applyBorder="1"/>
    <xf numFmtId="0" fontId="55" fillId="0" borderId="12" xfId="131" applyFont="1" applyBorder="1"/>
    <xf numFmtId="164" fontId="55" fillId="0" borderId="12" xfId="131" applyNumberFormat="1" applyFont="1" applyBorder="1"/>
    <xf numFmtId="0" fontId="112" fillId="0" borderId="0" xfId="134"/>
    <xf numFmtId="0" fontId="112" fillId="0" borderId="10" xfId="134" applyBorder="1"/>
    <xf numFmtId="164" fontId="112" fillId="0" borderId="10" xfId="134" applyNumberFormat="1" applyBorder="1"/>
    <xf numFmtId="164" fontId="112" fillId="0" borderId="22" xfId="134" applyNumberFormat="1" applyBorder="1"/>
    <xf numFmtId="0" fontId="55" fillId="0" borderId="23" xfId="131" applyFont="1" applyBorder="1"/>
    <xf numFmtId="164" fontId="112" fillId="0" borderId="0" xfId="134" applyNumberFormat="1"/>
    <xf numFmtId="2" fontId="112" fillId="0" borderId="0" xfId="134" applyNumberFormat="1"/>
    <xf numFmtId="0" fontId="109" fillId="0" borderId="0" xfId="134" applyFont="1"/>
    <xf numFmtId="165" fontId="112" fillId="0" borderId="22" xfId="134" applyNumberFormat="1" applyBorder="1"/>
    <xf numFmtId="165" fontId="112" fillId="0" borderId="24" xfId="134" applyNumberFormat="1" applyBorder="1"/>
    <xf numFmtId="0" fontId="112" fillId="0" borderId="7" xfId="134" applyBorder="1" applyAlignment="1">
      <alignment horizontal="center" vertical="center" wrapText="1"/>
    </xf>
    <xf numFmtId="0" fontId="109" fillId="0" borderId="7" xfId="134" applyFont="1" applyBorder="1" applyAlignment="1">
      <alignment horizontal="center" vertical="center" wrapText="1"/>
    </xf>
    <xf numFmtId="0" fontId="112" fillId="0" borderId="20" xfId="134" applyBorder="1" applyAlignment="1">
      <alignment horizontal="center" vertical="center" wrapText="1"/>
    </xf>
    <xf numFmtId="0" fontId="106" fillId="0" borderId="14" xfId="0" applyFont="1" applyBorder="1" applyAlignment="1">
      <alignment horizontal="left" vertical="top" wrapText="1"/>
    </xf>
    <xf numFmtId="0" fontId="112" fillId="0" borderId="10" xfId="134" applyBorder="1" applyAlignment="1">
      <alignment horizontal="center" vertical="center"/>
    </xf>
    <xf numFmtId="0" fontId="112" fillId="0" borderId="12" xfId="134" applyBorder="1" applyAlignment="1">
      <alignment horizontal="center" vertical="center"/>
    </xf>
    <xf numFmtId="0" fontId="99" fillId="0" borderId="7" xfId="0" applyFont="1" applyBorder="1" applyAlignment="1">
      <alignment horizontal="center" vertical="center" wrapText="1"/>
    </xf>
    <xf numFmtId="0" fontId="99" fillId="0" borderId="2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51" fillId="0" borderId="0" xfId="53" applyFont="1"/>
    <xf numFmtId="166" fontId="52" fillId="0" borderId="45" xfId="1" applyNumberFormat="1" applyFont="1" applyBorder="1"/>
    <xf numFmtId="166" fontId="52" fillId="2" borderId="46" xfId="1" applyNumberFormat="1" applyFont="1" applyFill="1" applyBorder="1"/>
    <xf numFmtId="166" fontId="52" fillId="2" borderId="47" xfId="1" applyNumberFormat="1" applyFont="1" applyFill="1" applyBorder="1"/>
    <xf numFmtId="0" fontId="52" fillId="2" borderId="46" xfId="1" applyFont="1" applyFill="1" applyBorder="1" applyAlignment="1">
      <alignment textRotation="90"/>
    </xf>
    <xf numFmtId="0" fontId="52" fillId="2" borderId="47" xfId="1" applyFont="1" applyFill="1" applyBorder="1" applyAlignment="1">
      <alignment textRotation="90"/>
    </xf>
    <xf numFmtId="166" fontId="52" fillId="0" borderId="46" xfId="1" applyNumberFormat="1" applyFont="1" applyBorder="1"/>
    <xf numFmtId="166" fontId="52" fillId="0" borderId="47" xfId="1" applyNumberFormat="1" applyFont="1" applyBorder="1"/>
    <xf numFmtId="0" fontId="113" fillId="0" borderId="0" xfId="0" applyFont="1" applyAlignment="1">
      <alignment vertical="center"/>
    </xf>
    <xf numFmtId="0" fontId="114" fillId="0" borderId="42" xfId="0" applyFont="1" applyBorder="1" applyAlignment="1">
      <alignment horizontal="center" vertical="center"/>
    </xf>
    <xf numFmtId="0" fontId="65" fillId="0" borderId="43" xfId="0" applyFont="1" applyBorder="1" applyAlignment="1">
      <alignment vertical="center" wrapText="1"/>
    </xf>
    <xf numFmtId="0" fontId="65" fillId="0" borderId="32" xfId="0" applyFont="1" applyBorder="1" applyAlignment="1">
      <alignment horizontal="center" vertical="center"/>
    </xf>
    <xf numFmtId="0" fontId="65" fillId="0" borderId="30" xfId="0" applyFont="1" applyBorder="1" applyAlignment="1">
      <alignment horizontal="center" vertical="center"/>
    </xf>
    <xf numFmtId="0" fontId="65" fillId="0" borderId="32" xfId="0" applyFont="1" applyBorder="1" applyAlignment="1">
      <alignment horizontal="center" vertical="center" wrapText="1"/>
    </xf>
    <xf numFmtId="0" fontId="116" fillId="0" borderId="0" xfId="131" applyFont="1"/>
    <xf numFmtId="168" fontId="99" fillId="0" borderId="10" xfId="0" applyNumberFormat="1" applyFont="1" applyBorder="1" applyAlignment="1">
      <alignment vertical="center"/>
    </xf>
    <xf numFmtId="168" fontId="99" fillId="0" borderId="22" xfId="0" applyNumberFormat="1" applyFont="1" applyBorder="1" applyAlignment="1">
      <alignment vertical="center"/>
    </xf>
    <xf numFmtId="0" fontId="104" fillId="0" borderId="0" xfId="2" applyFont="1" applyAlignment="1" applyProtection="1"/>
    <xf numFmtId="0" fontId="77" fillId="0" borderId="21" xfId="132" applyFont="1" applyBorder="1"/>
    <xf numFmtId="0" fontId="77" fillId="0" borderId="23" xfId="132" applyFont="1" applyBorder="1"/>
    <xf numFmtId="168" fontId="99" fillId="0" borderId="12" xfId="0" applyNumberFormat="1" applyFont="1" applyBorder="1" applyAlignment="1">
      <alignment vertical="center"/>
    </xf>
    <xf numFmtId="168" fontId="99" fillId="0" borderId="24" xfId="0" applyNumberFormat="1" applyFont="1" applyBorder="1" applyAlignment="1">
      <alignment vertical="center"/>
    </xf>
    <xf numFmtId="0" fontId="52" fillId="0" borderId="48" xfId="55" applyFont="1" applyBorder="1" applyAlignment="1">
      <alignment horizontal="left" vertical="center" wrapText="1"/>
    </xf>
    <xf numFmtId="0" fontId="52" fillId="0" borderId="50" xfId="55" applyFont="1" applyBorder="1"/>
    <xf numFmtId="0" fontId="52" fillId="0" borderId="51" xfId="55" applyFont="1" applyBorder="1" applyAlignment="1">
      <alignment horizontal="center"/>
    </xf>
    <xf numFmtId="0" fontId="52" fillId="2" borderId="52" xfId="55" applyFont="1" applyFill="1" applyBorder="1"/>
    <xf numFmtId="0" fontId="52" fillId="2" borderId="53" xfId="55" applyFont="1" applyFill="1" applyBorder="1" applyAlignment="1">
      <alignment textRotation="90"/>
    </xf>
    <xf numFmtId="0" fontId="52" fillId="2" borderId="53" xfId="1" applyFont="1" applyFill="1" applyBorder="1" applyAlignment="1">
      <alignment textRotation="90"/>
    </xf>
    <xf numFmtId="0" fontId="64" fillId="0" borderId="48" xfId="55" applyFont="1" applyBorder="1" applyAlignment="1">
      <alignment vertical="center"/>
    </xf>
    <xf numFmtId="0" fontId="52" fillId="0" borderId="55" xfId="55" applyFont="1" applyBorder="1" applyAlignment="1">
      <alignment horizontal="left" vertical="center"/>
    </xf>
    <xf numFmtId="0" fontId="64" fillId="0" borderId="50" xfId="55" applyFont="1" applyBorder="1" applyAlignment="1">
      <alignment vertical="center"/>
    </xf>
    <xf numFmtId="0" fontId="52" fillId="2" borderId="56" xfId="55" applyFont="1" applyFill="1" applyBorder="1" applyAlignment="1">
      <alignment vertical="center"/>
    </xf>
    <xf numFmtId="0" fontId="64" fillId="0" borderId="48" xfId="55" applyFont="1" applyBorder="1" applyAlignment="1">
      <alignment horizontal="left" vertical="center"/>
    </xf>
    <xf numFmtId="0" fontId="64" fillId="0" borderId="55" xfId="55" applyFont="1" applyBorder="1" applyAlignment="1">
      <alignment horizontal="left" vertical="center"/>
    </xf>
    <xf numFmtId="0" fontId="52" fillId="0" borderId="50" xfId="55" applyFont="1" applyBorder="1" applyAlignment="1">
      <alignment horizontal="left" vertical="center"/>
    </xf>
    <xf numFmtId="0" fontId="52" fillId="2" borderId="56" xfId="55" applyFont="1" applyFill="1" applyBorder="1"/>
    <xf numFmtId="0" fontId="64" fillId="0" borderId="55" xfId="55" applyFont="1" applyBorder="1" applyAlignment="1">
      <alignment vertical="center"/>
    </xf>
    <xf numFmtId="0" fontId="64" fillId="3" borderId="54" xfId="55" applyFont="1" applyFill="1" applyBorder="1" applyAlignment="1">
      <alignment wrapText="1"/>
    </xf>
    <xf numFmtId="0" fontId="46" fillId="0" borderId="0" xfId="0" applyFont="1" applyAlignment="1">
      <alignment horizontal="left" indent="4"/>
    </xf>
    <xf numFmtId="0" fontId="118" fillId="0" borderId="4" xfId="2" applyFont="1" applyBorder="1" applyAlignment="1" applyProtection="1">
      <alignment horizontal="left" indent="5"/>
    </xf>
    <xf numFmtId="0" fontId="119" fillId="0" borderId="4" xfId="2" applyFont="1" applyBorder="1" applyAlignment="1" applyProtection="1">
      <alignment horizontal="left" indent="5"/>
    </xf>
    <xf numFmtId="0" fontId="118" fillId="0" borderId="4" xfId="2" applyFont="1" applyBorder="1" applyAlignment="1" applyProtection="1">
      <alignment horizontal="left" wrapText="1" indent="5"/>
    </xf>
    <xf numFmtId="0" fontId="118" fillId="0" borderId="4" xfId="2" applyFont="1" applyFill="1" applyBorder="1" applyAlignment="1" applyProtection="1">
      <alignment horizontal="left" indent="5"/>
    </xf>
    <xf numFmtId="0" fontId="114" fillId="0" borderId="36" xfId="0" applyFont="1" applyBorder="1" applyAlignment="1">
      <alignment horizontal="center" vertical="center" wrapText="1"/>
    </xf>
    <xf numFmtId="0" fontId="114" fillId="0" borderId="37" xfId="0" applyFont="1" applyBorder="1" applyAlignment="1">
      <alignment horizontal="center" vertical="center"/>
    </xf>
    <xf numFmtId="0" fontId="119" fillId="0" borderId="4" xfId="2" applyFont="1" applyFill="1" applyBorder="1" applyAlignment="1" applyProtection="1">
      <alignment horizontal="left" indent="5"/>
    </xf>
    <xf numFmtId="0" fontId="65" fillId="0" borderId="23" xfId="0" applyFont="1" applyBorder="1" applyAlignment="1">
      <alignment horizontal="center" vertical="center"/>
    </xf>
    <xf numFmtId="0" fontId="37" fillId="0" borderId="0" xfId="0" applyFont="1" applyAlignment="1">
      <alignment vertical="top" wrapText="1"/>
    </xf>
    <xf numFmtId="165" fontId="65" fillId="8" borderId="10" xfId="0" applyNumberFormat="1" applyFont="1" applyFill="1" applyBorder="1" applyAlignment="1">
      <alignment vertical="center"/>
    </xf>
    <xf numFmtId="165" fontId="65" fillId="8" borderId="12" xfId="0" applyNumberFormat="1" applyFont="1" applyFill="1" applyBorder="1" applyAlignment="1">
      <alignment vertical="center"/>
    </xf>
    <xf numFmtId="0" fontId="65" fillId="0" borderId="10" xfId="131" applyFont="1" applyBorder="1"/>
    <xf numFmtId="0" fontId="65" fillId="0" borderId="12" xfId="131" applyFont="1" applyBorder="1"/>
    <xf numFmtId="164" fontId="65" fillId="0" borderId="11" xfId="0" applyNumberFormat="1" applyFont="1" applyBorder="1"/>
    <xf numFmtId="164" fontId="65" fillId="0" borderId="13" xfId="0" applyNumberFormat="1" applyFont="1" applyBorder="1"/>
    <xf numFmtId="165" fontId="65" fillId="0" borderId="10" xfId="0" applyNumberFormat="1" applyFont="1" applyBorder="1"/>
    <xf numFmtId="165" fontId="65" fillId="0" borderId="22" xfId="0" applyNumberFormat="1" applyFont="1" applyBorder="1"/>
    <xf numFmtId="165" fontId="65" fillId="0" borderId="12" xfId="0" applyNumberFormat="1" applyFont="1" applyBorder="1"/>
    <xf numFmtId="165" fontId="65" fillId="0" borderId="24" xfId="0" applyNumberFormat="1" applyFont="1" applyBorder="1"/>
    <xf numFmtId="0" fontId="122" fillId="4" borderId="26" xfId="0" applyFont="1" applyFill="1" applyBorder="1" applyAlignment="1">
      <alignment horizontal="center" vertical="center"/>
    </xf>
    <xf numFmtId="0" fontId="122" fillId="4" borderId="27" xfId="0" applyFont="1" applyFill="1" applyBorder="1" applyAlignment="1">
      <alignment horizontal="center" vertical="center" wrapText="1"/>
    </xf>
    <xf numFmtId="0" fontId="122" fillId="4" borderId="28" xfId="0" applyFont="1" applyFill="1" applyBorder="1" applyAlignment="1">
      <alignment horizontal="center" vertical="center" wrapText="1"/>
    </xf>
    <xf numFmtId="0" fontId="55" fillId="6" borderId="31" xfId="0" applyFont="1" applyFill="1" applyBorder="1" applyAlignment="1">
      <alignment horizontal="justify" vertical="center"/>
    </xf>
    <xf numFmtId="0" fontId="55" fillId="6" borderId="31" xfId="0" applyFont="1" applyFill="1" applyBorder="1" applyAlignment="1">
      <alignment horizontal="left" vertical="center" indent="2"/>
    </xf>
    <xf numFmtId="0" fontId="55" fillId="0" borderId="31" xfId="0" applyFont="1" applyBorder="1" applyAlignment="1">
      <alignment horizontal="left" vertical="center" indent="2"/>
    </xf>
    <xf numFmtId="0" fontId="109" fillId="4" borderId="31" xfId="0" applyFont="1" applyFill="1" applyBorder="1" applyAlignment="1">
      <alignment horizontal="justify" vertical="center"/>
    </xf>
    <xf numFmtId="0" fontId="109" fillId="6" borderId="31" xfId="0" applyFont="1" applyFill="1" applyBorder="1" applyAlignment="1">
      <alignment horizontal="justify" vertical="center"/>
    </xf>
    <xf numFmtId="0" fontId="109" fillId="6" borderId="34" xfId="0" applyFont="1" applyFill="1" applyBorder="1" applyAlignment="1">
      <alignment horizontal="justify" vertical="center"/>
    </xf>
    <xf numFmtId="0" fontId="99" fillId="12" borderId="36" xfId="0" applyFont="1" applyFill="1" applyBorder="1" applyAlignment="1">
      <alignment horizontal="center" vertical="center"/>
    </xf>
    <xf numFmtId="0" fontId="109" fillId="12" borderId="36" xfId="0" applyFont="1" applyFill="1" applyBorder="1" applyAlignment="1">
      <alignment horizontal="right" vertical="center"/>
    </xf>
    <xf numFmtId="0" fontId="109" fillId="12" borderId="36" xfId="0" applyFont="1" applyFill="1" applyBorder="1" applyAlignment="1">
      <alignment horizontal="center" vertical="center"/>
    </xf>
    <xf numFmtId="0" fontId="99" fillId="12" borderId="32" xfId="0" applyFont="1" applyFill="1" applyBorder="1" applyAlignment="1">
      <alignment horizontal="center" vertical="center"/>
    </xf>
    <xf numFmtId="0" fontId="109" fillId="12" borderId="32" xfId="0" applyFont="1" applyFill="1" applyBorder="1" applyAlignment="1">
      <alignment horizontal="right" vertical="center"/>
    </xf>
    <xf numFmtId="0" fontId="109" fillId="12" borderId="32" xfId="0" applyFont="1" applyFill="1" applyBorder="1" applyAlignment="1">
      <alignment horizontal="center" vertical="center"/>
    </xf>
    <xf numFmtId="0" fontId="99" fillId="0" borderId="32" xfId="0" applyFont="1" applyBorder="1" applyAlignment="1">
      <alignment horizontal="center" vertical="center"/>
    </xf>
    <xf numFmtId="0" fontId="109" fillId="0" borderId="32" xfId="0" applyFont="1" applyBorder="1" applyAlignment="1">
      <alignment horizontal="right" vertical="center"/>
    </xf>
    <xf numFmtId="0" fontId="109" fillId="0" borderId="32" xfId="0" applyFont="1" applyBorder="1" applyAlignment="1">
      <alignment horizontal="center" vertical="center"/>
    </xf>
    <xf numFmtId="0" fontId="99" fillId="12" borderId="38" xfId="0" applyFont="1" applyFill="1" applyBorder="1" applyAlignment="1">
      <alignment horizontal="center" vertical="center"/>
    </xf>
    <xf numFmtId="0" fontId="109" fillId="12" borderId="38" xfId="0" applyFont="1" applyFill="1" applyBorder="1" applyAlignment="1">
      <alignment horizontal="right" vertical="center"/>
    </xf>
    <xf numFmtId="0" fontId="109" fillId="12" borderId="38" xfId="0" applyFont="1" applyFill="1" applyBorder="1" applyAlignment="1">
      <alignment horizontal="center" vertical="center"/>
    </xf>
    <xf numFmtId="0" fontId="109" fillId="4" borderId="36" xfId="0" applyFont="1" applyFill="1" applyBorder="1" applyAlignment="1">
      <alignment horizontal="center" vertical="center"/>
    </xf>
    <xf numFmtId="0" fontId="109" fillId="4" borderId="36" xfId="0" applyFont="1" applyFill="1" applyBorder="1" applyAlignment="1">
      <alignment horizontal="right" vertical="center"/>
    </xf>
    <xf numFmtId="0" fontId="109" fillId="4" borderId="38" xfId="0" applyFont="1" applyFill="1" applyBorder="1" applyAlignment="1">
      <alignment horizontal="center" vertical="center"/>
    </xf>
    <xf numFmtId="0" fontId="109" fillId="4" borderId="38" xfId="0" applyFont="1" applyFill="1" applyBorder="1" applyAlignment="1">
      <alignment horizontal="right" vertical="center"/>
    </xf>
    <xf numFmtId="0" fontId="109" fillId="4" borderId="32" xfId="0" applyFont="1" applyFill="1" applyBorder="1" applyAlignment="1">
      <alignment horizontal="center" vertical="center"/>
    </xf>
    <xf numFmtId="0" fontId="109" fillId="4" borderId="30" xfId="0" applyFont="1" applyFill="1" applyBorder="1" applyAlignment="1">
      <alignment horizontal="center" vertical="center"/>
    </xf>
    <xf numFmtId="0" fontId="109" fillId="12" borderId="38" xfId="0" applyFont="1" applyFill="1" applyBorder="1" applyAlignment="1">
      <alignment vertical="center"/>
    </xf>
    <xf numFmtId="0" fontId="109" fillId="12" borderId="39" xfId="0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115" fillId="0" borderId="32" xfId="0" applyFont="1" applyBorder="1" applyAlignment="1">
      <alignment horizontal="center" vertical="center"/>
    </xf>
    <xf numFmtId="0" fontId="115" fillId="0" borderId="32" xfId="0" applyFont="1" applyBorder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115" fillId="0" borderId="38" xfId="0" applyFont="1" applyBorder="1" applyAlignment="1">
      <alignment horizontal="center" vertical="center"/>
    </xf>
    <xf numFmtId="0" fontId="65" fillId="0" borderId="38" xfId="0" applyFont="1" applyBorder="1" applyAlignment="1">
      <alignment horizontal="center" vertical="center"/>
    </xf>
    <xf numFmtId="0" fontId="115" fillId="0" borderId="36" xfId="0" applyFont="1" applyBorder="1" applyAlignment="1">
      <alignment horizontal="center" vertical="center" wrapText="1"/>
    </xf>
    <xf numFmtId="0" fontId="115" fillId="0" borderId="36" xfId="0" applyFont="1" applyBorder="1" applyAlignment="1">
      <alignment horizontal="center" vertical="center"/>
    </xf>
    <xf numFmtId="0" fontId="115" fillId="0" borderId="37" xfId="0" applyFont="1" applyBorder="1" applyAlignment="1">
      <alignment horizontal="center" vertical="center"/>
    </xf>
    <xf numFmtId="0" fontId="115" fillId="0" borderId="43" xfId="0" applyFont="1" applyBorder="1" applyAlignment="1">
      <alignment horizontal="left" vertical="center"/>
    </xf>
    <xf numFmtId="0" fontId="115" fillId="0" borderId="32" xfId="0" applyFont="1" applyBorder="1" applyAlignment="1">
      <alignment horizontal="right" vertical="center"/>
    </xf>
    <xf numFmtId="0" fontId="115" fillId="0" borderId="30" xfId="0" applyFont="1" applyBorder="1" applyAlignment="1">
      <alignment horizontal="center" vertical="center"/>
    </xf>
    <xf numFmtId="0" fontId="115" fillId="0" borderId="44" xfId="0" applyFont="1" applyBorder="1" applyAlignment="1">
      <alignment vertical="center" wrapText="1"/>
    </xf>
    <xf numFmtId="0" fontId="115" fillId="0" borderId="38" xfId="0" applyFont="1" applyBorder="1" applyAlignment="1">
      <alignment horizontal="right" vertical="center"/>
    </xf>
    <xf numFmtId="164" fontId="115" fillId="0" borderId="32" xfId="0" applyNumberFormat="1" applyFont="1" applyBorder="1" applyAlignment="1">
      <alignment horizontal="center" vertical="center" wrapText="1"/>
    </xf>
    <xf numFmtId="164" fontId="65" fillId="0" borderId="32" xfId="0" applyNumberFormat="1" applyFont="1" applyBorder="1" applyAlignment="1">
      <alignment horizontal="center" vertical="center" wrapText="1"/>
    </xf>
    <xf numFmtId="164" fontId="65" fillId="0" borderId="38" xfId="0" applyNumberFormat="1" applyFont="1" applyBorder="1" applyAlignment="1">
      <alignment horizontal="center" vertical="center" wrapText="1"/>
    </xf>
    <xf numFmtId="2" fontId="115" fillId="0" borderId="32" xfId="0" applyNumberFormat="1" applyFont="1" applyBorder="1" applyAlignment="1">
      <alignment horizontal="center" vertical="center" wrapText="1"/>
    </xf>
    <xf numFmtId="0" fontId="8" fillId="0" borderId="0" xfId="135"/>
    <xf numFmtId="0" fontId="136" fillId="0" borderId="0" xfId="135" applyFont="1"/>
    <xf numFmtId="0" fontId="98" fillId="0" borderId="0" xfId="135" applyFont="1"/>
    <xf numFmtId="0" fontId="137" fillId="0" borderId="0" xfId="135" applyFont="1"/>
    <xf numFmtId="0" fontId="138" fillId="0" borderId="0" xfId="135" applyFont="1"/>
    <xf numFmtId="0" fontId="46" fillId="0" borderId="0" xfId="135" applyFont="1"/>
    <xf numFmtId="164" fontId="136" fillId="0" borderId="0" xfId="135" applyNumberFormat="1" applyFont="1"/>
    <xf numFmtId="0" fontId="65" fillId="0" borderId="0" xfId="0" applyFont="1" applyAlignment="1">
      <alignment horizontal="center" vertical="center"/>
    </xf>
    <xf numFmtId="164" fontId="65" fillId="0" borderId="0" xfId="135" applyNumberFormat="1" applyFont="1"/>
    <xf numFmtId="164" fontId="65" fillId="0" borderId="0" xfId="0" applyNumberFormat="1" applyFont="1"/>
    <xf numFmtId="0" fontId="82" fillId="0" borderId="0" xfId="128"/>
    <xf numFmtId="0" fontId="74" fillId="0" borderId="0" xfId="0" applyFont="1" applyAlignment="1">
      <alignment horizontal="justify" vertical="center" wrapText="1"/>
    </xf>
    <xf numFmtId="164" fontId="115" fillId="0" borderId="32" xfId="0" applyNumberFormat="1" applyFont="1" applyBorder="1" applyAlignment="1">
      <alignment horizontal="center" vertical="center"/>
    </xf>
    <xf numFmtId="164" fontId="115" fillId="0" borderId="38" xfId="0" applyNumberFormat="1" applyFont="1" applyBorder="1" applyAlignment="1">
      <alignment horizontal="center" vertical="center"/>
    </xf>
    <xf numFmtId="164" fontId="98" fillId="0" borderId="0" xfId="135" applyNumberFormat="1" applyFont="1"/>
    <xf numFmtId="164" fontId="109" fillId="12" borderId="36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left" vertical="center" wrapText="1"/>
    </xf>
    <xf numFmtId="0" fontId="139" fillId="0" borderId="0" xfId="128" applyFont="1" applyAlignment="1">
      <alignment horizontal="left" vertical="center"/>
    </xf>
    <xf numFmtId="169" fontId="0" fillId="0" borderId="0" xfId="136" applyNumberFormat="1" applyFont="1"/>
    <xf numFmtId="0" fontId="6" fillId="0" borderId="0" xfId="138"/>
    <xf numFmtId="0" fontId="6" fillId="0" borderId="0" xfId="138" applyAlignment="1">
      <alignment horizontal="center" vertical="center"/>
    </xf>
    <xf numFmtId="0" fontId="116" fillId="0" borderId="0" xfId="128" applyFont="1"/>
    <xf numFmtId="0" fontId="94" fillId="0" borderId="14" xfId="0" applyFont="1" applyBorder="1" applyAlignment="1">
      <alignment horizontal="left" vertical="top" wrapText="1"/>
    </xf>
    <xf numFmtId="0" fontId="52" fillId="2" borderId="67" xfId="1" applyFont="1" applyFill="1" applyBorder="1" applyAlignment="1">
      <alignment textRotation="90"/>
    </xf>
    <xf numFmtId="0" fontId="42" fillId="0" borderId="65" xfId="5" applyFont="1" applyBorder="1" applyAlignment="1">
      <alignment horizontal="center" vertical="center"/>
    </xf>
    <xf numFmtId="0" fontId="52" fillId="0" borderId="66" xfId="55" applyFont="1" applyBorder="1" applyAlignment="1">
      <alignment horizontal="center" vertical="center"/>
    </xf>
    <xf numFmtId="164" fontId="82" fillId="0" borderId="0" xfId="128" applyNumberFormat="1"/>
    <xf numFmtId="0" fontId="21" fillId="5" borderId="0" xfId="53" applyFill="1"/>
    <xf numFmtId="0" fontId="0" fillId="5" borderId="0" xfId="0" applyFill="1"/>
    <xf numFmtId="0" fontId="0" fillId="5" borderId="0" xfId="0" applyFill="1" applyAlignment="1">
      <alignment horizontal="center" vertical="center" wrapText="1"/>
    </xf>
    <xf numFmtId="0" fontId="8" fillId="0" borderId="0" xfId="135" applyAlignment="1">
      <alignment horizontal="left"/>
    </xf>
    <xf numFmtId="0" fontId="98" fillId="0" borderId="0" xfId="135" applyFont="1" applyAlignment="1">
      <alignment horizontal="left"/>
    </xf>
    <xf numFmtId="0" fontId="65" fillId="0" borderId="21" xfId="0" applyFont="1" applyBorder="1" applyAlignment="1">
      <alignment horizontal="left" vertical="center"/>
    </xf>
    <xf numFmtId="0" fontId="65" fillId="0" borderId="23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164" fontId="65" fillId="0" borderId="0" xfId="135" applyNumberFormat="1" applyFont="1" applyAlignment="1">
      <alignment horizontal="left"/>
    </xf>
    <xf numFmtId="164" fontId="65" fillId="0" borderId="0" xfId="0" applyNumberFormat="1" applyFont="1" applyAlignment="1">
      <alignment horizontal="left"/>
    </xf>
    <xf numFmtId="164" fontId="136" fillId="0" borderId="0" xfId="135" applyNumberFormat="1" applyFont="1" applyAlignment="1">
      <alignment horizontal="left"/>
    </xf>
    <xf numFmtId="0" fontId="136" fillId="0" borderId="0" xfId="135" applyFont="1" applyAlignment="1">
      <alignment horizontal="left"/>
    </xf>
    <xf numFmtId="0" fontId="136" fillId="0" borderId="19" xfId="135" applyFont="1" applyBorder="1" applyAlignment="1">
      <alignment horizontal="left" vertical="center"/>
    </xf>
    <xf numFmtId="0" fontId="136" fillId="0" borderId="21" xfId="135" applyFont="1" applyBorder="1" applyAlignment="1">
      <alignment horizontal="left" vertical="center"/>
    </xf>
    <xf numFmtId="14" fontId="65" fillId="0" borderId="32" xfId="0" applyNumberFormat="1" applyFont="1" applyBorder="1" applyAlignment="1">
      <alignment horizontal="center" vertical="center" wrapText="1"/>
    </xf>
    <xf numFmtId="165" fontId="65" fillId="0" borderId="30" xfId="0" applyNumberFormat="1" applyFont="1" applyBorder="1" applyAlignment="1">
      <alignment horizontal="center" vertical="center"/>
    </xf>
    <xf numFmtId="0" fontId="65" fillId="0" borderId="57" xfId="0" applyFont="1" applyBorder="1" applyAlignment="1">
      <alignment vertical="center" wrapText="1"/>
    </xf>
    <xf numFmtId="14" fontId="65" fillId="0" borderId="58" xfId="0" applyNumberFormat="1" applyFont="1" applyBorder="1" applyAlignment="1">
      <alignment horizontal="center" vertical="center" wrapText="1"/>
    </xf>
    <xf numFmtId="164" fontId="65" fillId="0" borderId="59" xfId="0" applyNumberFormat="1" applyFont="1" applyBorder="1" applyAlignment="1">
      <alignment horizontal="center" vertical="center"/>
    </xf>
    <xf numFmtId="164" fontId="65" fillId="0" borderId="30" xfId="0" applyNumberFormat="1" applyFont="1" applyBorder="1" applyAlignment="1">
      <alignment horizontal="center" vertical="center"/>
    </xf>
    <xf numFmtId="0" fontId="65" fillId="0" borderId="44" xfId="0" applyFont="1" applyBorder="1" applyAlignment="1">
      <alignment vertical="center" wrapText="1"/>
    </xf>
    <xf numFmtId="14" fontId="65" fillId="0" borderId="38" xfId="0" applyNumberFormat="1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/>
    </xf>
    <xf numFmtId="0" fontId="9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168" fontId="0" fillId="0" borderId="0" xfId="0" applyNumberFormat="1"/>
    <xf numFmtId="0" fontId="107" fillId="0" borderId="14" xfId="0" applyFont="1" applyBorder="1" applyAlignment="1">
      <alignment horizontal="left" vertical="top" wrapText="1"/>
    </xf>
    <xf numFmtId="0" fontId="73" fillId="0" borderId="0" xfId="138" applyFont="1"/>
    <xf numFmtId="168" fontId="73" fillId="0" borderId="10" xfId="138" applyNumberFormat="1" applyFont="1" applyBorder="1"/>
    <xf numFmtId="168" fontId="73" fillId="0" borderId="22" xfId="138" applyNumberFormat="1" applyFont="1" applyBorder="1"/>
    <xf numFmtId="168" fontId="73" fillId="0" borderId="12" xfId="138" applyNumberFormat="1" applyFont="1" applyBorder="1"/>
    <xf numFmtId="168" fontId="73" fillId="0" borderId="24" xfId="138" applyNumberFormat="1" applyFont="1" applyBorder="1"/>
    <xf numFmtId="0" fontId="73" fillId="0" borderId="7" xfId="138" applyFont="1" applyBorder="1" applyAlignment="1">
      <alignment horizontal="center" vertical="center"/>
    </xf>
    <xf numFmtId="0" fontId="73" fillId="0" borderId="7" xfId="138" applyFont="1" applyBorder="1" applyAlignment="1">
      <alignment horizontal="center" vertical="center" wrapText="1"/>
    </xf>
    <xf numFmtId="0" fontId="74" fillId="0" borderId="15" xfId="0" applyFont="1" applyBorder="1" applyAlignment="1">
      <alignment horizontal="justify" wrapText="1"/>
    </xf>
    <xf numFmtId="0" fontId="65" fillId="0" borderId="0" xfId="53" applyFont="1"/>
    <xf numFmtId="165" fontId="57" fillId="0" borderId="0" xfId="53" applyNumberFormat="1" applyFont="1" applyAlignment="1">
      <alignment horizontal="right" vertical="center"/>
    </xf>
    <xf numFmtId="165" fontId="65" fillId="0" borderId="0" xfId="0" applyNumberFormat="1" applyFont="1" applyAlignment="1">
      <alignment horizontal="right" vertical="center"/>
    </xf>
    <xf numFmtId="165" fontId="65" fillId="0" borderId="0" xfId="0" applyNumberFormat="1" applyFont="1"/>
    <xf numFmtId="165" fontId="57" fillId="0" borderId="0" xfId="0" applyNumberFormat="1" applyFont="1" applyAlignment="1">
      <alignment horizontal="right" vertical="center"/>
    </xf>
    <xf numFmtId="0" fontId="118" fillId="0" borderId="4" xfId="2" applyFont="1" applyBorder="1" applyAlignment="1" applyProtection="1">
      <alignment horizontal="left" vertical="center" wrapText="1" indent="5"/>
    </xf>
    <xf numFmtId="0" fontId="65" fillId="0" borderId="21" xfId="0" applyFont="1" applyBorder="1" applyAlignment="1">
      <alignment horizontal="center" vertical="center"/>
    </xf>
    <xf numFmtId="0" fontId="141" fillId="0" borderId="7" xfId="128" applyFont="1" applyBorder="1" applyAlignment="1">
      <alignment horizontal="center" vertical="center"/>
    </xf>
    <xf numFmtId="0" fontId="141" fillId="0" borderId="20" xfId="128" applyFont="1" applyBorder="1" applyAlignment="1">
      <alignment horizontal="center" vertical="center"/>
    </xf>
    <xf numFmtId="164" fontId="141" fillId="0" borderId="10" xfId="128" applyNumberFormat="1" applyFont="1" applyBorder="1"/>
    <xf numFmtId="164" fontId="141" fillId="0" borderId="22" xfId="128" applyNumberFormat="1" applyFont="1" applyBorder="1"/>
    <xf numFmtId="164" fontId="141" fillId="0" borderId="12" xfId="128" applyNumberFormat="1" applyFont="1" applyBorder="1"/>
    <xf numFmtId="164" fontId="141" fillId="0" borderId="24" xfId="128" applyNumberFormat="1" applyFont="1" applyBorder="1"/>
    <xf numFmtId="0" fontId="65" fillId="0" borderId="7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164" fontId="65" fillId="0" borderId="22" xfId="0" applyNumberFormat="1" applyFont="1" applyBorder="1"/>
    <xf numFmtId="164" fontId="65" fillId="0" borderId="24" xfId="0" applyNumberFormat="1" applyFont="1" applyBorder="1"/>
    <xf numFmtId="0" fontId="141" fillId="0" borderId="19" xfId="128" applyFont="1" applyBorder="1"/>
    <xf numFmtId="0" fontId="55" fillId="0" borderId="21" xfId="128" applyFont="1" applyBorder="1" applyAlignment="1">
      <alignment horizontal="left" vertical="center"/>
    </xf>
    <xf numFmtId="170" fontId="55" fillId="0" borderId="22" xfId="128" applyNumberFormat="1" applyFont="1" applyBorder="1" applyAlignment="1">
      <alignment horizontal="right" vertical="center" shrinkToFit="1"/>
    </xf>
    <xf numFmtId="171" fontId="55" fillId="0" borderId="22" xfId="128" applyNumberFormat="1" applyFont="1" applyBorder="1" applyAlignment="1">
      <alignment horizontal="right" vertical="center" shrinkToFit="1"/>
    </xf>
    <xf numFmtId="0" fontId="55" fillId="0" borderId="23" xfId="128" applyFont="1" applyBorder="1" applyAlignment="1">
      <alignment horizontal="left" vertical="center"/>
    </xf>
    <xf numFmtId="170" fontId="55" fillId="0" borderId="24" xfId="128" applyNumberFormat="1" applyFont="1" applyBorder="1" applyAlignment="1">
      <alignment horizontal="right" vertical="center" shrinkToFit="1"/>
    </xf>
    <xf numFmtId="0" fontId="142" fillId="0" borderId="0" xfId="0" applyFont="1"/>
    <xf numFmtId="0" fontId="141" fillId="0" borderId="0" xfId="128" applyFont="1"/>
    <xf numFmtId="0" fontId="4" fillId="0" borderId="0" xfId="140"/>
    <xf numFmtId="164" fontId="4" fillId="0" borderId="0" xfId="140" applyNumberFormat="1"/>
    <xf numFmtId="0" fontId="73" fillId="0" borderId="19" xfId="140" applyFont="1" applyBorder="1"/>
    <xf numFmtId="0" fontId="73" fillId="0" borderId="21" xfId="140" applyFont="1" applyBorder="1"/>
    <xf numFmtId="164" fontId="73" fillId="0" borderId="10" xfId="140" applyNumberFormat="1" applyFont="1" applyBorder="1"/>
    <xf numFmtId="164" fontId="73" fillId="0" borderId="22" xfId="140" applyNumberFormat="1" applyFont="1" applyBorder="1"/>
    <xf numFmtId="0" fontId="73" fillId="0" borderId="23" xfId="140" applyFont="1" applyBorder="1"/>
    <xf numFmtId="164" fontId="73" fillId="0" borderId="12" xfId="140" applyNumberFormat="1" applyFont="1" applyBorder="1"/>
    <xf numFmtId="164" fontId="73" fillId="0" borderId="24" xfId="140" applyNumberFormat="1" applyFont="1" applyBorder="1"/>
    <xf numFmtId="0" fontId="73" fillId="0" borderId="7" xfId="140" applyFont="1" applyBorder="1" applyAlignment="1">
      <alignment horizontal="center" vertical="center" wrapText="1"/>
    </xf>
    <xf numFmtId="0" fontId="73" fillId="0" borderId="20" xfId="140" applyFont="1" applyBorder="1" applyAlignment="1">
      <alignment horizontal="center" vertical="center" wrapText="1"/>
    </xf>
    <xf numFmtId="0" fontId="143" fillId="0" borderId="4" xfId="0" applyFont="1" applyBorder="1"/>
    <xf numFmtId="0" fontId="65" fillId="0" borderId="21" xfId="140" applyFont="1" applyBorder="1"/>
    <xf numFmtId="0" fontId="141" fillId="0" borderId="21" xfId="128" applyFont="1" applyBorder="1" applyAlignment="1">
      <alignment horizontal="left"/>
    </xf>
    <xf numFmtId="0" fontId="141" fillId="0" borderId="23" xfId="128" applyFont="1" applyBorder="1" applyAlignment="1">
      <alignment horizontal="left"/>
    </xf>
    <xf numFmtId="165" fontId="112" fillId="0" borderId="10" xfId="134" applyNumberFormat="1" applyBorder="1" applyAlignment="1">
      <alignment horizontal="right" vertical="center"/>
    </xf>
    <xf numFmtId="165" fontId="112" fillId="0" borderId="12" xfId="134" applyNumberFormat="1" applyBorder="1" applyAlignment="1">
      <alignment horizontal="right" vertical="center"/>
    </xf>
    <xf numFmtId="164" fontId="65" fillId="0" borderId="10" xfId="0" applyNumberFormat="1" applyFont="1" applyBorder="1" applyAlignment="1">
      <alignment horizontal="right" vertical="center"/>
    </xf>
    <xf numFmtId="164" fontId="65" fillId="0" borderId="12" xfId="0" applyNumberFormat="1" applyFont="1" applyBorder="1" applyAlignment="1">
      <alignment horizontal="right" vertical="center"/>
    </xf>
    <xf numFmtId="164" fontId="65" fillId="0" borderId="24" xfId="0" applyNumberFormat="1" applyFont="1" applyBorder="1" applyAlignment="1">
      <alignment horizontal="right" vertical="center"/>
    </xf>
    <xf numFmtId="0" fontId="73" fillId="0" borderId="21" xfId="132" applyFont="1" applyBorder="1" applyAlignment="1">
      <alignment horizontal="left"/>
    </xf>
    <xf numFmtId="0" fontId="73" fillId="0" borderId="20" xfId="138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42" fillId="0" borderId="21" xfId="0" applyFont="1" applyBorder="1"/>
    <xf numFmtId="0" fontId="44" fillId="0" borderId="10" xfId="0" applyFont="1" applyBorder="1"/>
    <xf numFmtId="0" fontId="44" fillId="0" borderId="22" xfId="0" applyFont="1" applyBorder="1"/>
    <xf numFmtId="165" fontId="38" fillId="0" borderId="10" xfId="0" applyNumberFormat="1" applyFont="1" applyBorder="1" applyAlignment="1">
      <alignment horizontal="center" vertical="center" wrapText="1"/>
    </xf>
    <xf numFmtId="165" fontId="38" fillId="0" borderId="22" xfId="0" applyNumberFormat="1" applyFont="1" applyBorder="1" applyAlignment="1">
      <alignment horizontal="center" vertical="center" wrapText="1"/>
    </xf>
    <xf numFmtId="165" fontId="38" fillId="0" borderId="12" xfId="0" applyNumberFormat="1" applyFont="1" applyBorder="1" applyAlignment="1">
      <alignment horizontal="center" vertical="center"/>
    </xf>
    <xf numFmtId="165" fontId="38" fillId="0" borderId="24" xfId="0" applyNumberFormat="1" applyFont="1" applyBorder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5" fillId="0" borderId="0" xfId="0" applyFont="1" applyAlignment="1">
      <alignment vertical="center" wrapText="1"/>
    </xf>
    <xf numFmtId="0" fontId="147" fillId="0" borderId="0" xfId="0" applyFont="1" applyAlignment="1">
      <alignment horizontal="left" vertical="center"/>
    </xf>
    <xf numFmtId="0" fontId="147" fillId="0" borderId="0" xfId="0" applyFont="1" applyAlignment="1">
      <alignment vertical="center"/>
    </xf>
    <xf numFmtId="164" fontId="42" fillId="0" borderId="0" xfId="0" applyNumberFormat="1" applyFont="1"/>
    <xf numFmtId="164" fontId="109" fillId="4" borderId="37" xfId="0" applyNumberFormat="1" applyFont="1" applyFill="1" applyBorder="1" applyAlignment="1">
      <alignment horizontal="center" vertical="center"/>
    </xf>
    <xf numFmtId="164" fontId="109" fillId="4" borderId="39" xfId="0" applyNumberFormat="1" applyFont="1" applyFill="1" applyBorder="1" applyAlignment="1">
      <alignment horizontal="center" vertical="center"/>
    </xf>
    <xf numFmtId="164" fontId="109" fillId="12" borderId="37" xfId="0" applyNumberFormat="1" applyFont="1" applyFill="1" applyBorder="1" applyAlignment="1">
      <alignment horizontal="center" vertical="center"/>
    </xf>
    <xf numFmtId="164" fontId="109" fillId="12" borderId="30" xfId="0" applyNumberFormat="1" applyFont="1" applyFill="1" applyBorder="1" applyAlignment="1">
      <alignment horizontal="center" vertical="center"/>
    </xf>
    <xf numFmtId="164" fontId="109" fillId="0" borderId="30" xfId="0" applyNumberFormat="1" applyFont="1" applyBorder="1" applyAlignment="1">
      <alignment horizontal="center" vertical="center"/>
    </xf>
    <xf numFmtId="164" fontId="109" fillId="12" borderId="39" xfId="0" applyNumberFormat="1" applyFont="1" applyFill="1" applyBorder="1" applyAlignment="1">
      <alignment horizontal="center" vertical="center"/>
    </xf>
    <xf numFmtId="0" fontId="65" fillId="0" borderId="68" xfId="0" applyFont="1" applyBorder="1"/>
    <xf numFmtId="0" fontId="65" fillId="0" borderId="7" xfId="0" applyFont="1" applyBorder="1" applyAlignment="1">
      <alignment horizontal="center" vertical="center" wrapText="1"/>
    </xf>
    <xf numFmtId="0" fontId="65" fillId="0" borderId="69" xfId="0" applyFont="1" applyBorder="1" applyAlignment="1">
      <alignment horizontal="left" vertical="center"/>
    </xf>
    <xf numFmtId="168" fontId="65" fillId="0" borderId="10" xfId="0" applyNumberFormat="1" applyFont="1" applyBorder="1"/>
    <xf numFmtId="168" fontId="65" fillId="0" borderId="22" xfId="0" applyNumberFormat="1" applyFont="1" applyBorder="1"/>
    <xf numFmtId="0" fontId="65" fillId="0" borderId="70" xfId="0" applyFont="1" applyBorder="1" applyAlignment="1">
      <alignment horizontal="left" vertical="center"/>
    </xf>
    <xf numFmtId="168" fontId="65" fillId="0" borderId="12" xfId="0" applyNumberFormat="1" applyFont="1" applyBorder="1"/>
    <xf numFmtId="168" fontId="65" fillId="0" borderId="24" xfId="0" applyNumberFormat="1" applyFont="1" applyBorder="1"/>
    <xf numFmtId="0" fontId="115" fillId="0" borderId="39" xfId="0" applyFont="1" applyBorder="1" applyAlignment="1">
      <alignment horizontal="center" vertical="center"/>
    </xf>
    <xf numFmtId="166" fontId="52" fillId="0" borderId="72" xfId="1" applyNumberFormat="1" applyFont="1" applyBorder="1"/>
    <xf numFmtId="166" fontId="52" fillId="0" borderId="73" xfId="1" applyNumberFormat="1" applyFont="1" applyBorder="1"/>
    <xf numFmtId="0" fontId="148" fillId="0" borderId="0" xfId="0" applyFont="1"/>
    <xf numFmtId="0" fontId="141" fillId="0" borderId="21" xfId="128" applyFont="1" applyBorder="1"/>
    <xf numFmtId="0" fontId="141" fillId="0" borderId="23" xfId="128" applyFont="1" applyBorder="1"/>
    <xf numFmtId="0" fontId="65" fillId="0" borderId="10" xfId="53" applyFont="1" applyBorder="1" applyAlignment="1">
      <alignment horizontal="center" vertical="center"/>
    </xf>
    <xf numFmtId="0" fontId="65" fillId="0" borderId="11" xfId="53" applyFont="1" applyBorder="1" applyAlignment="1">
      <alignment horizontal="center" vertical="center"/>
    </xf>
    <xf numFmtId="0" fontId="65" fillId="0" borderId="22" xfId="53" applyFont="1" applyBorder="1" applyAlignment="1">
      <alignment horizontal="center" vertical="center"/>
    </xf>
    <xf numFmtId="0" fontId="55" fillId="0" borderId="10" xfId="131" applyFont="1" applyBorder="1" applyAlignment="1">
      <alignment horizontal="center" vertical="center"/>
    </xf>
    <xf numFmtId="0" fontId="73" fillId="0" borderId="10" xfId="131" applyFont="1" applyBorder="1" applyAlignment="1">
      <alignment horizontal="center" vertical="center"/>
    </xf>
    <xf numFmtId="0" fontId="73" fillId="0" borderId="22" xfId="131" applyFont="1" applyBorder="1" applyAlignment="1">
      <alignment horizontal="center" vertical="center"/>
    </xf>
    <xf numFmtId="0" fontId="55" fillId="0" borderId="22" xfId="131" applyFont="1" applyBorder="1"/>
    <xf numFmtId="0" fontId="55" fillId="0" borderId="24" xfId="131" applyFont="1" applyBorder="1"/>
    <xf numFmtId="164" fontId="55" fillId="0" borderId="24" xfId="131" applyNumberFormat="1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3" fillId="0" borderId="4" xfId="2" applyFont="1" applyBorder="1" applyAlignment="1" applyProtection="1">
      <alignment horizontal="left" wrapText="1" indent="5"/>
    </xf>
    <xf numFmtId="0" fontId="63" fillId="0" borderId="4" xfId="2" applyFont="1" applyBorder="1" applyAlignment="1" applyProtection="1">
      <alignment horizontal="left" indent="5"/>
    </xf>
    <xf numFmtId="0" fontId="149" fillId="0" borderId="4" xfId="2" applyFont="1" applyFill="1" applyBorder="1" applyAlignment="1" applyProtection="1">
      <alignment horizontal="left" wrapText="1" indent="5"/>
    </xf>
    <xf numFmtId="0" fontId="63" fillId="0" borderId="4" xfId="2" applyFont="1" applyBorder="1" applyAlignment="1" applyProtection="1">
      <alignment horizontal="left" vertical="center" wrapText="1" indent="5"/>
    </xf>
    <xf numFmtId="0" fontId="73" fillId="0" borderId="23" xfId="138" applyFont="1" applyBorder="1" applyAlignment="1">
      <alignment horizontal="center" vertical="center"/>
    </xf>
    <xf numFmtId="0" fontId="73" fillId="0" borderId="10" xfId="138" applyFont="1" applyBorder="1" applyAlignment="1">
      <alignment horizontal="center" vertical="center"/>
    </xf>
    <xf numFmtId="0" fontId="73" fillId="0" borderId="12" xfId="138" applyFont="1" applyBorder="1" applyAlignment="1">
      <alignment horizontal="center" vertical="center"/>
    </xf>
    <xf numFmtId="0" fontId="65" fillId="0" borderId="58" xfId="0" applyFont="1" applyBorder="1" applyAlignment="1">
      <alignment horizontal="center" vertical="center" wrapText="1"/>
    </xf>
    <xf numFmtId="0" fontId="65" fillId="0" borderId="58" xfId="0" applyFont="1" applyBorder="1" applyAlignment="1">
      <alignment horizontal="center" vertical="center"/>
    </xf>
    <xf numFmtId="0" fontId="65" fillId="0" borderId="59" xfId="0" applyFont="1" applyBorder="1" applyAlignment="1">
      <alignment horizontal="center" vertical="center"/>
    </xf>
    <xf numFmtId="2" fontId="65" fillId="0" borderId="39" xfId="0" applyNumberFormat="1" applyFont="1" applyBorder="1" applyAlignment="1">
      <alignment horizontal="center" vertical="center"/>
    </xf>
    <xf numFmtId="0" fontId="114" fillId="0" borderId="43" xfId="0" applyFont="1" applyBorder="1" applyAlignment="1">
      <alignment horizontal="left" vertical="center"/>
    </xf>
    <xf numFmtId="0" fontId="114" fillId="0" borderId="43" xfId="0" applyFont="1" applyBorder="1" applyAlignment="1">
      <alignment horizontal="left" vertical="center" wrapText="1"/>
    </xf>
    <xf numFmtId="0" fontId="114" fillId="0" borderId="44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63" fillId="0" borderId="4" xfId="2" applyFont="1" applyFill="1" applyBorder="1" applyAlignment="1" applyProtection="1">
      <alignment horizontal="left" wrapText="1" indent="5"/>
    </xf>
    <xf numFmtId="0" fontId="65" fillId="0" borderId="0" xfId="0" applyFont="1" applyAlignment="1">
      <alignment horizontal="center" vertical="center"/>
    </xf>
    <xf numFmtId="0" fontId="144" fillId="0" borderId="7" xfId="135" applyFont="1" applyBorder="1" applyAlignment="1">
      <alignment horizontal="center" vertical="center"/>
    </xf>
    <xf numFmtId="0" fontId="144" fillId="0" borderId="20" xfId="135" applyFont="1" applyBorder="1" applyAlignment="1">
      <alignment horizontal="center" vertical="center"/>
    </xf>
    <xf numFmtId="0" fontId="115" fillId="0" borderId="35" xfId="0" applyFont="1" applyBorder="1" applyAlignment="1">
      <alignment vertical="center" wrapText="1"/>
    </xf>
    <xf numFmtId="0" fontId="140" fillId="0" borderId="0" xfId="0" applyFont="1" applyAlignment="1">
      <alignment horizontal="left" vertical="center"/>
    </xf>
    <xf numFmtId="0" fontId="66" fillId="5" borderId="14" xfId="17" applyFont="1" applyFill="1" applyBorder="1" applyAlignment="1">
      <alignment horizontal="left" vertical="center"/>
    </xf>
    <xf numFmtId="0" fontId="132" fillId="0" borderId="0" xfId="0" applyFont="1" applyAlignment="1">
      <alignment vertical="center" wrapText="1"/>
    </xf>
    <xf numFmtId="0" fontId="140" fillId="0" borderId="0" xfId="0" applyFont="1" applyAlignment="1">
      <alignment horizontal="left" vertical="center" wrapText="1"/>
    </xf>
    <xf numFmtId="0" fontId="112" fillId="0" borderId="21" xfId="134" applyBorder="1" applyAlignment="1">
      <alignment horizontal="center"/>
    </xf>
    <xf numFmtId="0" fontId="112" fillId="0" borderId="21" xfId="134" applyBorder="1" applyAlignment="1">
      <alignment horizontal="center" vertical="center"/>
    </xf>
    <xf numFmtId="0" fontId="112" fillId="0" borderId="19" xfId="134" applyBorder="1" applyAlignment="1">
      <alignment horizontal="center"/>
    </xf>
    <xf numFmtId="0" fontId="112" fillId="0" borderId="7" xfId="134" applyBorder="1" applyAlignment="1">
      <alignment horizontal="center"/>
    </xf>
    <xf numFmtId="0" fontId="112" fillId="0" borderId="23" xfId="134" applyBorder="1" applyAlignment="1">
      <alignment horizontal="center" vertical="center"/>
    </xf>
    <xf numFmtId="0" fontId="73" fillId="0" borderId="21" xfId="138" applyFont="1" applyBorder="1" applyAlignment="1">
      <alignment horizontal="center" vertical="center"/>
    </xf>
    <xf numFmtId="0" fontId="73" fillId="0" borderId="71" xfId="138" applyFont="1" applyBorder="1" applyAlignment="1">
      <alignment horizontal="center" vertical="center"/>
    </xf>
    <xf numFmtId="0" fontId="73" fillId="0" borderId="6" xfId="138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5" fillId="0" borderId="23" xfId="0" applyFont="1" applyBorder="1" applyAlignment="1">
      <alignment horizontal="center" vertical="center"/>
    </xf>
    <xf numFmtId="0" fontId="65" fillId="0" borderId="71" xfId="0" applyFont="1" applyBorder="1" applyAlignment="1">
      <alignment horizontal="center"/>
    </xf>
    <xf numFmtId="0" fontId="65" fillId="0" borderId="6" xfId="0" applyFont="1" applyBorder="1" applyAlignment="1">
      <alignment horizontal="center"/>
    </xf>
    <xf numFmtId="0" fontId="147" fillId="0" borderId="0" xfId="0" applyFont="1" applyAlignment="1">
      <alignment vertical="center" wrapText="1"/>
    </xf>
    <xf numFmtId="0" fontId="65" fillId="0" borderId="7" xfId="53" applyFont="1" applyBorder="1" applyAlignment="1">
      <alignment horizontal="center" vertical="center"/>
    </xf>
    <xf numFmtId="0" fontId="65" fillId="0" borderId="8" xfId="53" applyFont="1" applyBorder="1" applyAlignment="1">
      <alignment horizontal="center" vertical="center"/>
    </xf>
    <xf numFmtId="0" fontId="65" fillId="0" borderId="0" xfId="53" applyFont="1" applyAlignment="1">
      <alignment horizontal="center"/>
    </xf>
    <xf numFmtId="0" fontId="65" fillId="0" borderId="7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73" fillId="0" borderId="7" xfId="131" applyFont="1" applyBorder="1" applyAlignment="1">
      <alignment horizontal="center" vertical="center"/>
    </xf>
    <xf numFmtId="0" fontId="73" fillId="0" borderId="20" xfId="131" applyFont="1" applyBorder="1" applyAlignment="1">
      <alignment horizontal="center" vertical="center"/>
    </xf>
    <xf numFmtId="0" fontId="57" fillId="0" borderId="7" xfId="131" applyFont="1" applyBorder="1" applyAlignment="1">
      <alignment horizontal="center" vertical="center"/>
    </xf>
    <xf numFmtId="0" fontId="110" fillId="0" borderId="19" xfId="131" applyFont="1" applyBorder="1" applyAlignment="1">
      <alignment horizontal="center"/>
    </xf>
    <xf numFmtId="0" fontId="110" fillId="0" borderId="21" xfId="131" applyFont="1" applyBorder="1" applyAlignment="1">
      <alignment horizontal="center"/>
    </xf>
    <xf numFmtId="0" fontId="65" fillId="0" borderId="63" xfId="0" applyFont="1" applyBorder="1" applyAlignment="1">
      <alignment horizontal="center" vertical="center"/>
    </xf>
    <xf numFmtId="0" fontId="65" fillId="0" borderId="64" xfId="0" applyFont="1" applyBorder="1" applyAlignment="1">
      <alignment horizontal="center" vertical="center"/>
    </xf>
    <xf numFmtId="0" fontId="65" fillId="0" borderId="61" xfId="0" applyFont="1" applyBorder="1" applyAlignment="1">
      <alignment horizontal="center" vertical="center"/>
    </xf>
    <xf numFmtId="0" fontId="65" fillId="0" borderId="62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65" fillId="0" borderId="61" xfId="0" applyFont="1" applyBorder="1" applyAlignment="1">
      <alignment horizontal="center" vertical="center" wrapText="1"/>
    </xf>
    <xf numFmtId="0" fontId="115" fillId="0" borderId="61" xfId="0" applyFont="1" applyBorder="1" applyAlignment="1">
      <alignment horizontal="center" vertical="center"/>
    </xf>
    <xf numFmtId="0" fontId="100" fillId="0" borderId="15" xfId="0" applyFont="1" applyBorder="1" applyAlignment="1">
      <alignment vertical="center" wrapText="1"/>
    </xf>
    <xf numFmtId="0" fontId="102" fillId="0" borderId="14" xfId="0" applyFont="1" applyBorder="1" applyAlignment="1">
      <alignment horizontal="left" vertical="center" wrapText="1"/>
    </xf>
    <xf numFmtId="0" fontId="65" fillId="0" borderId="63" xfId="0" applyFont="1" applyBorder="1" applyAlignment="1">
      <alignment horizontal="center" vertical="center" wrapText="1"/>
    </xf>
    <xf numFmtId="0" fontId="115" fillId="0" borderId="63" xfId="0" applyFont="1" applyBorder="1" applyAlignment="1">
      <alignment horizontal="center" vertical="center"/>
    </xf>
    <xf numFmtId="0" fontId="115" fillId="0" borderId="0" xfId="0" applyFont="1" applyAlignment="1">
      <alignment horizontal="left" vertical="top" wrapText="1"/>
    </xf>
    <xf numFmtId="0" fontId="81" fillId="0" borderId="0" xfId="0" applyFont="1"/>
    <xf numFmtId="0" fontId="81" fillId="4" borderId="0" xfId="0" applyFont="1" applyFill="1" applyAlignment="1">
      <alignment vertical="center"/>
    </xf>
    <xf numFmtId="0" fontId="72" fillId="4" borderId="15" xfId="0" applyFont="1" applyFill="1" applyBorder="1" applyAlignment="1">
      <alignment vertical="center"/>
    </xf>
    <xf numFmtId="0" fontId="38" fillId="0" borderId="0" xfId="18" applyFont="1" applyAlignment="1">
      <alignment horizontal="center" vertical="center"/>
    </xf>
    <xf numFmtId="0" fontId="80" fillId="4" borderId="16" xfId="0" applyFont="1" applyFill="1" applyBorder="1" applyAlignment="1">
      <alignment vertical="center"/>
    </xf>
    <xf numFmtId="0" fontId="80" fillId="4" borderId="17" xfId="0" applyFont="1" applyFill="1" applyBorder="1" applyAlignment="1">
      <alignment vertical="center"/>
    </xf>
    <xf numFmtId="0" fontId="80" fillId="4" borderId="18" xfId="0" applyFont="1" applyFill="1" applyBorder="1" applyAlignment="1">
      <alignment vertical="center"/>
    </xf>
    <xf numFmtId="0" fontId="122" fillId="0" borderId="25" xfId="0" applyFont="1" applyBorder="1" applyAlignment="1">
      <alignment horizontal="center" vertical="center"/>
    </xf>
    <xf numFmtId="0" fontId="122" fillId="0" borderId="40" xfId="0" applyFont="1" applyBorder="1" applyAlignment="1">
      <alignment horizontal="center" vertical="center"/>
    </xf>
    <xf numFmtId="0" fontId="122" fillId="0" borderId="33" xfId="0" applyFont="1" applyBorder="1" applyAlignment="1">
      <alignment horizontal="center" vertical="center"/>
    </xf>
    <xf numFmtId="0" fontId="122" fillId="4" borderId="9" xfId="0" applyFont="1" applyFill="1" applyBorder="1" applyAlignment="1">
      <alignment horizontal="center" vertical="center"/>
    </xf>
    <xf numFmtId="0" fontId="122" fillId="4" borderId="40" xfId="0" applyFont="1" applyFill="1" applyBorder="1" applyAlignment="1">
      <alignment horizontal="center" vertical="center"/>
    </xf>
    <xf numFmtId="0" fontId="122" fillId="4" borderId="33" xfId="0" applyFont="1" applyFill="1" applyBorder="1" applyAlignment="1">
      <alignment horizontal="center" vertical="center"/>
    </xf>
    <xf numFmtId="0" fontId="65" fillId="0" borderId="19" xfId="0" applyFont="1" applyBorder="1" applyAlignment="1">
      <alignment horizontal="center" vertical="center"/>
    </xf>
    <xf numFmtId="0" fontId="52" fillId="0" borderId="14" xfId="5" applyFont="1" applyBorder="1" applyAlignment="1">
      <alignment horizontal="left" vertical="center" wrapText="1"/>
    </xf>
    <xf numFmtId="0" fontId="59" fillId="0" borderId="14" xfId="5" applyFont="1" applyBorder="1" applyAlignment="1">
      <alignment horizontal="left" vertical="center" wrapText="1"/>
    </xf>
    <xf numFmtId="0" fontId="52" fillId="0" borderId="49" xfId="55" applyFont="1" applyBorder="1" applyAlignment="1">
      <alignment horizontal="center" vertical="center" wrapText="1"/>
    </xf>
    <xf numFmtId="0" fontId="42" fillId="0" borderId="49" xfId="5" applyFont="1" applyBorder="1" applyAlignment="1">
      <alignment horizontal="center"/>
    </xf>
    <xf numFmtId="0" fontId="60" fillId="0" borderId="0" xfId="5" applyFont="1" applyAlignment="1">
      <alignment wrapText="1"/>
    </xf>
    <xf numFmtId="0" fontId="62" fillId="0" borderId="0" xfId="56" applyFont="1" applyAlignment="1">
      <alignment wrapText="1"/>
    </xf>
    <xf numFmtId="0" fontId="52" fillId="0" borderId="0" xfId="5" applyFont="1" applyAlignment="1">
      <alignment horizontal="left" vertical="center" wrapText="1"/>
    </xf>
    <xf numFmtId="0" fontId="69" fillId="0" borderId="0" xfId="5" applyFont="1" applyAlignment="1">
      <alignment wrapText="1"/>
    </xf>
    <xf numFmtId="0" fontId="59" fillId="0" borderId="0" xfId="5" applyFont="1" applyAlignment="1">
      <alignment horizontal="left" vertical="center" wrapText="1"/>
    </xf>
    <xf numFmtId="0" fontId="72" fillId="0" borderId="15" xfId="5" applyFont="1" applyBorder="1" applyAlignment="1">
      <alignment horizontal="left" vertical="top" wrapText="1"/>
    </xf>
    <xf numFmtId="0" fontId="68" fillId="0" borderId="0" xfId="5" applyFont="1" applyAlignment="1">
      <alignment horizontal="center" vertical="top" wrapText="1"/>
    </xf>
    <xf numFmtId="0" fontId="68" fillId="0" borderId="0" xfId="5" applyFont="1" applyAlignment="1">
      <alignment horizontal="left" vertical="center"/>
    </xf>
    <xf numFmtId="0" fontId="113" fillId="0" borderId="41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61" xfId="0" applyFont="1" applyBorder="1" applyAlignment="1">
      <alignment vertical="center" wrapText="1"/>
    </xf>
    <xf numFmtId="0" fontId="65" fillId="0" borderId="62" xfId="0" applyFont="1" applyBorder="1" applyAlignment="1">
      <alignment vertical="center" wrapText="1"/>
    </xf>
    <xf numFmtId="0" fontId="115" fillId="0" borderId="35" xfId="0" applyFont="1" applyBorder="1" applyAlignment="1">
      <alignment horizontal="justify" wrapText="1"/>
    </xf>
  </cellXfs>
  <cellStyles count="141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1" xfId="54" xr:uid="{3A22035A-92DD-4078-AFB5-6906B55F6878}"/>
    <cellStyle name="Įprastas 11 2" xfId="60" xr:uid="{5365CD0C-6BF9-4F90-AAB4-01FF183B1EAC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4" xfId="138" xr:uid="{937D88A3-E1F4-4FB8-9F8E-94442CADB6AD}"/>
    <cellStyle name="Įprastas 25" xfId="140" xr:uid="{78F9834C-1071-4268-B035-A3722796A158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4" xfId="9" xr:uid="{00000000-0005-0000-0000-000011000000}"/>
    <cellStyle name="Įprastas 4 2" xfId="61" xr:uid="{C29089E6-095D-4C96-8086-942D93AD9398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Procentai 2" xfId="10" xr:uid="{00000000-0005-0000-0000-00001B000000}"/>
    <cellStyle name="Procentai 3" xfId="136" xr:uid="{FD77A11C-0E9F-4627-BAB1-997B1310AF8E}"/>
  </cellStyles>
  <dxfs count="0"/>
  <tableStyles count="0" defaultTableStyle="TableStyleMedium2" defaultPivotStyle="PivotStyleMedium9"/>
  <colors>
    <mruColors>
      <color rgb="FFD41A1F"/>
      <color rgb="FF47ABD9"/>
      <color rgb="FFD1D1D1"/>
      <color rgb="FF00244D"/>
      <color rgb="FF2586B3"/>
      <color rgb="FF4FA1CC"/>
      <color rgb="FF666261"/>
      <color rgb="FFC9D6D9"/>
      <color rgb="FFFDCA57"/>
      <color rgb="FF8D84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22.xml"/><Relationship Id="rId63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43.xml"/><Relationship Id="rId84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64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53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33.xml"/><Relationship Id="rId74" Type="http://schemas.openxmlformats.org/officeDocument/2006/relationships/externalLink" Target="externalLinks/externalLink49.xml"/><Relationship Id="rId79" Type="http://schemas.openxmlformats.org/officeDocument/2006/relationships/externalLink" Target="externalLinks/externalLink54.xml"/><Relationship Id="rId102" Type="http://schemas.openxmlformats.org/officeDocument/2006/relationships/externalLink" Target="externalLinks/externalLink7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5.xml"/><Relationship Id="rId95" Type="http://schemas.openxmlformats.org/officeDocument/2006/relationships/externalLink" Target="externalLinks/externalLink70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23.xml"/><Relationship Id="rId64" Type="http://schemas.openxmlformats.org/officeDocument/2006/relationships/externalLink" Target="externalLinks/externalLink39.xml"/><Relationship Id="rId69" Type="http://schemas.openxmlformats.org/officeDocument/2006/relationships/externalLink" Target="externalLinks/externalLink44.xml"/><Relationship Id="rId80" Type="http://schemas.openxmlformats.org/officeDocument/2006/relationships/externalLink" Target="externalLinks/externalLink55.xml"/><Relationship Id="rId85" Type="http://schemas.openxmlformats.org/officeDocument/2006/relationships/externalLink" Target="externalLinks/externalLink6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59" Type="http://schemas.openxmlformats.org/officeDocument/2006/relationships/externalLink" Target="externalLinks/externalLink34.xml"/><Relationship Id="rId103" Type="http://schemas.openxmlformats.org/officeDocument/2006/relationships/theme" Target="theme/theme1.xml"/><Relationship Id="rId108" Type="http://schemas.openxmlformats.org/officeDocument/2006/relationships/customXml" Target="../customXml/item2.xml"/><Relationship Id="rId54" Type="http://schemas.openxmlformats.org/officeDocument/2006/relationships/externalLink" Target="externalLinks/externalLink29.xml"/><Relationship Id="rId70" Type="http://schemas.openxmlformats.org/officeDocument/2006/relationships/externalLink" Target="externalLinks/externalLink45.xml"/><Relationship Id="rId75" Type="http://schemas.openxmlformats.org/officeDocument/2006/relationships/externalLink" Target="externalLinks/externalLink50.xml"/><Relationship Id="rId91" Type="http://schemas.openxmlformats.org/officeDocument/2006/relationships/externalLink" Target="externalLinks/externalLink66.xml"/><Relationship Id="rId96" Type="http://schemas.openxmlformats.org/officeDocument/2006/relationships/externalLink" Target="externalLinks/externalLink7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24.xml"/><Relationship Id="rId57" Type="http://schemas.openxmlformats.org/officeDocument/2006/relationships/externalLink" Target="externalLinks/externalLink32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6.xml"/><Relationship Id="rId44" Type="http://schemas.openxmlformats.org/officeDocument/2006/relationships/externalLink" Target="externalLinks/externalLink19.xml"/><Relationship Id="rId52" Type="http://schemas.openxmlformats.org/officeDocument/2006/relationships/externalLink" Target="externalLinks/externalLink27.xml"/><Relationship Id="rId60" Type="http://schemas.openxmlformats.org/officeDocument/2006/relationships/externalLink" Target="externalLinks/externalLink35.xml"/><Relationship Id="rId65" Type="http://schemas.openxmlformats.org/officeDocument/2006/relationships/externalLink" Target="externalLinks/externalLink40.xml"/><Relationship Id="rId73" Type="http://schemas.openxmlformats.org/officeDocument/2006/relationships/externalLink" Target="externalLinks/externalLink48.xml"/><Relationship Id="rId78" Type="http://schemas.openxmlformats.org/officeDocument/2006/relationships/externalLink" Target="externalLinks/externalLink53.xml"/><Relationship Id="rId81" Type="http://schemas.openxmlformats.org/officeDocument/2006/relationships/externalLink" Target="externalLinks/externalLink56.xml"/><Relationship Id="rId86" Type="http://schemas.openxmlformats.org/officeDocument/2006/relationships/externalLink" Target="externalLinks/externalLink61.xml"/><Relationship Id="rId94" Type="http://schemas.openxmlformats.org/officeDocument/2006/relationships/externalLink" Target="externalLinks/externalLink69.xml"/><Relationship Id="rId99" Type="http://schemas.openxmlformats.org/officeDocument/2006/relationships/externalLink" Target="externalLinks/externalLink74.xml"/><Relationship Id="rId101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4.xml"/><Relationship Id="rId109" Type="http://schemas.openxmlformats.org/officeDocument/2006/relationships/customXml" Target="../customXml/item3.xml"/><Relationship Id="rId34" Type="http://schemas.openxmlformats.org/officeDocument/2006/relationships/externalLink" Target="externalLinks/externalLink9.xml"/><Relationship Id="rId50" Type="http://schemas.openxmlformats.org/officeDocument/2006/relationships/externalLink" Target="externalLinks/externalLink25.xml"/><Relationship Id="rId55" Type="http://schemas.openxmlformats.org/officeDocument/2006/relationships/externalLink" Target="externalLinks/externalLink30.xml"/><Relationship Id="rId76" Type="http://schemas.openxmlformats.org/officeDocument/2006/relationships/externalLink" Target="externalLinks/externalLink51.xml"/><Relationship Id="rId97" Type="http://schemas.openxmlformats.org/officeDocument/2006/relationships/externalLink" Target="externalLinks/externalLink72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6.xml"/><Relationship Id="rId92" Type="http://schemas.openxmlformats.org/officeDocument/2006/relationships/externalLink" Target="externalLinks/externalLink6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4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5.xml"/><Relationship Id="rId45" Type="http://schemas.openxmlformats.org/officeDocument/2006/relationships/externalLink" Target="externalLinks/externalLink20.xml"/><Relationship Id="rId66" Type="http://schemas.openxmlformats.org/officeDocument/2006/relationships/externalLink" Target="externalLinks/externalLink41.xml"/><Relationship Id="rId87" Type="http://schemas.openxmlformats.org/officeDocument/2006/relationships/externalLink" Target="externalLinks/externalLink62.xml"/><Relationship Id="rId61" Type="http://schemas.openxmlformats.org/officeDocument/2006/relationships/externalLink" Target="externalLinks/externalLink36.xml"/><Relationship Id="rId82" Type="http://schemas.openxmlformats.org/officeDocument/2006/relationships/externalLink" Target="externalLinks/externalLink5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56" Type="http://schemas.openxmlformats.org/officeDocument/2006/relationships/externalLink" Target="externalLinks/externalLink31.xml"/><Relationship Id="rId77" Type="http://schemas.openxmlformats.org/officeDocument/2006/relationships/externalLink" Target="externalLinks/externalLink52.xml"/><Relationship Id="rId100" Type="http://schemas.openxmlformats.org/officeDocument/2006/relationships/externalLink" Target="externalLinks/externalLink75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6.xml"/><Relationship Id="rId72" Type="http://schemas.openxmlformats.org/officeDocument/2006/relationships/externalLink" Target="externalLinks/externalLink47.xml"/><Relationship Id="rId93" Type="http://schemas.openxmlformats.org/officeDocument/2006/relationships/externalLink" Target="externalLinks/externalLink68.xml"/><Relationship Id="rId98" Type="http://schemas.openxmlformats.org/officeDocument/2006/relationships/externalLink" Target="externalLinks/externalLink7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21.xml"/><Relationship Id="rId67" Type="http://schemas.openxmlformats.org/officeDocument/2006/relationships/externalLink" Target="externalLinks/externalLink42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6.xml"/><Relationship Id="rId62" Type="http://schemas.openxmlformats.org/officeDocument/2006/relationships/externalLink" Target="externalLinks/externalLink37.xml"/><Relationship Id="rId83" Type="http://schemas.openxmlformats.org/officeDocument/2006/relationships/externalLink" Target="externalLinks/externalLink58.xml"/><Relationship Id="rId88" Type="http://schemas.openxmlformats.org/officeDocument/2006/relationships/externalLink" Target="externalLinks/externalLink6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6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28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91074268794713E-2"/>
          <c:y val="9.718408391588261E-2"/>
          <c:w val="0.91314558874257234"/>
          <c:h val="0.6770445599630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pav.'!$D$5</c:f>
              <c:strCache>
                <c:ptCount val="1"/>
                <c:pt idx="0">
                  <c:v>2022 m. ruduo</c:v>
                </c:pt>
              </c:strCache>
            </c:strRef>
          </c:tx>
          <c:spPr>
            <a:solidFill>
              <a:srgbClr val="E8E2E7"/>
            </a:solidFill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'1 pav.'!$E$7:$L$7</c:f>
                <c:numCache>
                  <c:formatCode>General</c:formatCode>
                  <c:ptCount val="8"/>
                  <c:pt idx="0">
                    <c:v>-0.4</c:v>
                  </c:pt>
                  <c:pt idx="1">
                    <c:v>-0.1</c:v>
                  </c:pt>
                  <c:pt idx="2">
                    <c:v>-0.2</c:v>
                  </c:pt>
                  <c:pt idx="3">
                    <c:v>-0.3</c:v>
                  </c:pt>
                  <c:pt idx="4">
                    <c:v>-0.5</c:v>
                  </c:pt>
                  <c:pt idx="5">
                    <c:v>-0.1</c:v>
                  </c:pt>
                  <c:pt idx="6">
                    <c:v>-0.4</c:v>
                  </c:pt>
                  <c:pt idx="7">
                    <c:v>-0.7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D41A1F"/>
                </a:solidFill>
                <a:round/>
                <a:tailEnd type="triangle"/>
              </a:ln>
              <a:effectLst/>
            </c:spPr>
          </c:errBars>
          <c:cat>
            <c:multiLvlStrRef>
              <c:f>'1 pav.'!$E$3:$L$4</c:f>
              <c:multiLvlStrCache>
                <c:ptCount val="8"/>
                <c:lvl>
                  <c:pt idx="0">
                    <c:v>EK</c:v>
                  </c:pt>
                  <c:pt idx="1">
                    <c:v>TVF</c:v>
                  </c:pt>
                  <c:pt idx="2">
                    <c:v>EK</c:v>
                  </c:pt>
                  <c:pt idx="3">
                    <c:v>TVF</c:v>
                  </c:pt>
                  <c:pt idx="4">
                    <c:v>EK</c:v>
                  </c:pt>
                  <c:pt idx="5">
                    <c:v>TVF</c:v>
                  </c:pt>
                  <c:pt idx="6">
                    <c:v>EK</c:v>
                  </c:pt>
                  <c:pt idx="7">
                    <c:v>TVF</c:v>
                  </c:pt>
                </c:lvl>
                <c:lvl>
                  <c:pt idx="0">
                    <c:v>Pasaulis</c:v>
                  </c:pt>
                  <c:pt idx="2">
                    <c:v>JAV</c:v>
                  </c:pt>
                  <c:pt idx="4">
                    <c:v>EZ</c:v>
                  </c:pt>
                  <c:pt idx="6">
                    <c:v>Kinija</c:v>
                  </c:pt>
                </c:lvl>
              </c:multiLvlStrCache>
            </c:multiLvlStrRef>
          </c:cat>
          <c:val>
            <c:numRef>
              <c:f>'1 pav.'!$E$5:$L$5</c:f>
              <c:numCache>
                <c:formatCode>0.0</c:formatCode>
                <c:ptCount val="8"/>
                <c:pt idx="0">
                  <c:v>2.5</c:v>
                </c:pt>
                <c:pt idx="1">
                  <c:v>2.7</c:v>
                </c:pt>
                <c:pt idx="2">
                  <c:v>0.7</c:v>
                </c:pt>
                <c:pt idx="3">
                  <c:v>1</c:v>
                </c:pt>
                <c:pt idx="4">
                  <c:v>0.3</c:v>
                </c:pt>
                <c:pt idx="5">
                  <c:v>0.5</c:v>
                </c:pt>
                <c:pt idx="6">
                  <c:v>4.5</c:v>
                </c:pt>
                <c:pt idx="7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8-4F33-B9AA-0AA86A75A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1362655"/>
        <c:axId val="1271377983"/>
      </c:barChart>
      <c:lineChart>
        <c:grouping val="standard"/>
        <c:varyColors val="0"/>
        <c:ser>
          <c:idx val="1"/>
          <c:order val="1"/>
          <c:tx>
            <c:strRef>
              <c:f>'1 pav.'!$D$6</c:f>
              <c:strCache>
                <c:ptCount val="1"/>
                <c:pt idx="0">
                  <c:v>2023 m. žiema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8C6E87"/>
              </a:solidFill>
              <a:ln w="9525">
                <a:noFill/>
              </a:ln>
              <a:effectLst/>
            </c:spPr>
          </c:marker>
          <c:cat>
            <c:multiLvlStrRef>
              <c:f>'1 pav.'!$E$3:$L$4</c:f>
              <c:multiLvlStrCache>
                <c:ptCount val="8"/>
                <c:lvl>
                  <c:pt idx="0">
                    <c:v>EK</c:v>
                  </c:pt>
                  <c:pt idx="1">
                    <c:v>TVF</c:v>
                  </c:pt>
                  <c:pt idx="2">
                    <c:v>EK</c:v>
                  </c:pt>
                  <c:pt idx="3">
                    <c:v>TVF</c:v>
                  </c:pt>
                  <c:pt idx="4">
                    <c:v>EK</c:v>
                  </c:pt>
                  <c:pt idx="5">
                    <c:v>TVF</c:v>
                  </c:pt>
                  <c:pt idx="6">
                    <c:v>EK</c:v>
                  </c:pt>
                  <c:pt idx="7">
                    <c:v>TVF</c:v>
                  </c:pt>
                </c:lvl>
                <c:lvl>
                  <c:pt idx="0">
                    <c:v>Pasaulis</c:v>
                  </c:pt>
                  <c:pt idx="2">
                    <c:v>JAV</c:v>
                  </c:pt>
                  <c:pt idx="4">
                    <c:v>EZ</c:v>
                  </c:pt>
                  <c:pt idx="6">
                    <c:v>Kinija</c:v>
                  </c:pt>
                </c:lvl>
              </c:multiLvlStrCache>
            </c:multiLvlStrRef>
          </c:cat>
          <c:val>
            <c:numRef>
              <c:f>'1 pav.'!$E$6:$L$6</c:f>
              <c:numCache>
                <c:formatCode>0.0</c:formatCode>
                <c:ptCount val="8"/>
                <c:pt idx="0">
                  <c:v>3</c:v>
                </c:pt>
                <c:pt idx="1">
                  <c:v>2.9</c:v>
                </c:pt>
                <c:pt idx="2">
                  <c:v>1</c:v>
                </c:pt>
                <c:pt idx="3">
                  <c:v>1.4</c:v>
                </c:pt>
                <c:pt idx="4">
                  <c:v>0.9</c:v>
                </c:pt>
                <c:pt idx="5">
                  <c:v>0.7</c:v>
                </c:pt>
                <c:pt idx="6">
                  <c:v>5</c:v>
                </c:pt>
                <c:pt idx="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8-4F33-B9AA-0AA86A75A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362655"/>
        <c:axId val="1271377983"/>
      </c:lineChart>
      <c:catAx>
        <c:axId val="12713626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71377983"/>
        <c:crosses val="autoZero"/>
        <c:auto val="1"/>
        <c:lblAlgn val="ctr"/>
        <c:lblOffset val="100"/>
        <c:noMultiLvlLbl val="0"/>
      </c:catAx>
      <c:valAx>
        <c:axId val="1271377983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7136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44569668030394"/>
          <c:y val="0.93208839785961284"/>
          <c:w val="0.70436778840028458"/>
          <c:h val="6.0043849935014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9747189620154E-2"/>
          <c:y val="0.10825052694971396"/>
          <c:w val="0.9175300537314911"/>
          <c:h val="0.6159554920133628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BC-469F-BBD8-357AC2B08A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BC-469F-BBD8-357AC2B08A6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BC-469F-BBD8-357AC2B08A6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BC-469F-BBD8-357AC2B08A6C}"/>
              </c:ext>
            </c:extLst>
          </c:dPt>
          <c:dLbls>
            <c:dLbl>
              <c:idx val="4"/>
              <c:layout>
                <c:manualLayout>
                  <c:x val="-5.3435265634899087E-3"/>
                  <c:y val="-0.109742702991532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C-469F-BBD8-357AC2B08A6C}"/>
                </c:ext>
              </c:extLst>
            </c:dLbl>
            <c:dLbl>
              <c:idx val="10"/>
              <c:layout>
                <c:manualLayout>
                  <c:x val="-6.4225333850232223E-17"/>
                  <c:y val="-0.170414233451170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BC-469F-BBD8-357AC2B08A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 pav.'!$D$4:$D$22</c:f>
              <c:strCache>
                <c:ptCount val="19"/>
                <c:pt idx="0">
                  <c:v>Graikija</c:v>
                </c:pt>
                <c:pt idx="1">
                  <c:v>Latvija</c:v>
                </c:pt>
                <c:pt idx="2">
                  <c:v>Slovėnija</c:v>
                </c:pt>
                <c:pt idx="3">
                  <c:v>Italija</c:v>
                </c:pt>
                <c:pt idx="4">
                  <c:v>Lietuva</c:v>
                </c:pt>
                <c:pt idx="5">
                  <c:v>Kipras</c:v>
                </c:pt>
                <c:pt idx="6">
                  <c:v>Malta</c:v>
                </c:pt>
                <c:pt idx="7">
                  <c:v>Austrija</c:v>
                </c:pt>
                <c:pt idx="8">
                  <c:v>Vokietija</c:v>
                </c:pt>
                <c:pt idx="9">
                  <c:v>Estija</c:v>
                </c:pt>
                <c:pt idx="10">
                  <c:v>Euro zona</c:v>
                </c:pt>
                <c:pt idx="11">
                  <c:v>Ispanija</c:v>
                </c:pt>
                <c:pt idx="12">
                  <c:v>Prancūzija</c:v>
                </c:pt>
                <c:pt idx="13">
                  <c:v>Airija</c:v>
                </c:pt>
                <c:pt idx="14">
                  <c:v>Portugalija</c:v>
                </c:pt>
                <c:pt idx="15">
                  <c:v>Suomija</c:v>
                </c:pt>
                <c:pt idx="16">
                  <c:v>Belgija</c:v>
                </c:pt>
                <c:pt idx="17">
                  <c:v>Liuksemburgas</c:v>
                </c:pt>
                <c:pt idx="18">
                  <c:v>Nyderlandai</c:v>
                </c:pt>
              </c:strCache>
            </c:strRef>
          </c:cat>
          <c:val>
            <c:numRef>
              <c:f>'7 pav.'!$E$4:$E$22</c:f>
              <c:numCache>
                <c:formatCode>#\ ##0.0</c:formatCode>
                <c:ptCount val="19"/>
                <c:pt idx="0" formatCode="#\ ##0.##########">
                  <c:v>11.8</c:v>
                </c:pt>
                <c:pt idx="1">
                  <c:v>14</c:v>
                </c:pt>
                <c:pt idx="2" formatCode="#\ ##0.##########">
                  <c:v>14.1</c:v>
                </c:pt>
                <c:pt idx="3">
                  <c:v>16</c:v>
                </c:pt>
                <c:pt idx="4" formatCode="#\ ##0.##########">
                  <c:v>16.600000000000001</c:v>
                </c:pt>
                <c:pt idx="5" formatCode="#\ ##0.##########">
                  <c:v>19.8</c:v>
                </c:pt>
                <c:pt idx="6" formatCode="#\ ##0.##########">
                  <c:v>23.2</c:v>
                </c:pt>
                <c:pt idx="7" formatCode="#\ ##0.##########">
                  <c:v>23.6</c:v>
                </c:pt>
                <c:pt idx="8" formatCode="#\ ##0.##########">
                  <c:v>27.4</c:v>
                </c:pt>
                <c:pt idx="9">
                  <c:v>28</c:v>
                </c:pt>
                <c:pt idx="10" formatCode="#\ ##0.##########">
                  <c:v>28.7</c:v>
                </c:pt>
                <c:pt idx="11" formatCode="#\ ##0.##########">
                  <c:v>30.7</c:v>
                </c:pt>
                <c:pt idx="12" formatCode="#\ ##0.##########">
                  <c:v>30.8</c:v>
                </c:pt>
                <c:pt idx="13" formatCode="#\ ##0.##########">
                  <c:v>35.6</c:v>
                </c:pt>
                <c:pt idx="14" formatCode="#\ ##0.##########">
                  <c:v>37.5</c:v>
                </c:pt>
                <c:pt idx="15" formatCode="#\ ##0.##########">
                  <c:v>40.200000000000003</c:v>
                </c:pt>
                <c:pt idx="16" formatCode="#\ ##0.##########">
                  <c:v>43.9</c:v>
                </c:pt>
                <c:pt idx="17" formatCode="#\ ##0.##########">
                  <c:v>45.9</c:v>
                </c:pt>
                <c:pt idx="18" formatCode="#\ ##0.##########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BC-469F-BBD8-357AC2B08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6469840"/>
        <c:axId val="766466560"/>
      </c:barChart>
      <c:catAx>
        <c:axId val="766469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66466560"/>
        <c:crosses val="autoZero"/>
        <c:auto val="1"/>
        <c:lblAlgn val="ctr"/>
        <c:lblOffset val="100"/>
        <c:noMultiLvlLbl val="0"/>
      </c:catAx>
      <c:valAx>
        <c:axId val="76646656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3.5919540229885057E-3"/>
              <c:y val="2.96929307022296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_ ;\-0.0\ 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6646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 IV ketv. = 100</a:t>
            </a:r>
          </a:p>
        </c:rich>
      </c:tx>
      <c:layout>
        <c:manualLayout>
          <c:xMode val="edge"/>
          <c:yMode val="edge"/>
          <c:x val="1.3087946483036803E-2"/>
          <c:y val="1.3713214733583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'8 pav.'!$I$3</c:f>
              <c:strCache>
                <c:ptCount val="1"/>
                <c:pt idx="0">
                  <c:v>Europos Sąjunga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'8 pav.'!$D$4:$E$16</c:f>
              <c:multiLvlStrCache>
                <c:ptCount val="1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'8 pav.'!$I$4:$I$16</c:f>
              <c:numCache>
                <c:formatCode>0.0</c:formatCode>
                <c:ptCount val="13"/>
                <c:pt idx="0">
                  <c:v>100</c:v>
                </c:pt>
                <c:pt idx="1">
                  <c:v>98.578835675479823</c:v>
                </c:pt>
                <c:pt idx="2">
                  <c:v>96.972081374908683</c:v>
                </c:pt>
                <c:pt idx="3">
                  <c:v>98.113193461499421</c:v>
                </c:pt>
                <c:pt idx="4">
                  <c:v>98.313714248173966</c:v>
                </c:pt>
                <c:pt idx="5">
                  <c:v>96.421532617848911</c:v>
                </c:pt>
                <c:pt idx="6">
                  <c:v>98.31829303009853</c:v>
                </c:pt>
                <c:pt idx="7">
                  <c:v>99.825458823810479</c:v>
                </c:pt>
                <c:pt idx="8">
                  <c:v>99.954709874441832</c:v>
                </c:pt>
                <c:pt idx="9">
                  <c:v>99.772106060515569</c:v>
                </c:pt>
                <c:pt idx="10">
                  <c:v>101.1686843168756</c:v>
                </c:pt>
                <c:pt idx="11">
                  <c:v>101.50248747304991</c:v>
                </c:pt>
                <c:pt idx="12">
                  <c:v>101.51622381882358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BEF-487C-A68E-43B6AA8B7D66}"/>
            </c:ext>
          </c:extLst>
        </c:ser>
        <c:ser>
          <c:idx val="2"/>
          <c:order val="1"/>
          <c:tx>
            <c:strRef>
              <c:f>'8 pav.'!$H$3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'8 pav.'!$D$4:$E$16</c:f>
              <c:multiLvlStrCache>
                <c:ptCount val="1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</c:lvl>
              </c:multiLvlStrCache>
            </c:multiLvlStrRef>
          </c:cat>
          <c:val>
            <c:numRef>
              <c:f>'8 pav.'!$H$4:$H$16</c:f>
              <c:numCache>
                <c:formatCode>0.0</c:formatCode>
                <c:ptCount val="13"/>
                <c:pt idx="0">
                  <c:v>100</c:v>
                </c:pt>
                <c:pt idx="1">
                  <c:v>98.137663885578078</c:v>
                </c:pt>
                <c:pt idx="2">
                  <c:v>94.383194278903446</c:v>
                </c:pt>
                <c:pt idx="3">
                  <c:v>96.126340882002381</c:v>
                </c:pt>
                <c:pt idx="4">
                  <c:v>96.811680572109637</c:v>
                </c:pt>
                <c:pt idx="5">
                  <c:v>96.126340882002381</c:v>
                </c:pt>
                <c:pt idx="6">
                  <c:v>96.245530393325382</c:v>
                </c:pt>
                <c:pt idx="7">
                  <c:v>98.793206197854587</c:v>
                </c:pt>
                <c:pt idx="8">
                  <c:v>98.7187127532777</c:v>
                </c:pt>
                <c:pt idx="9">
                  <c:v>100.83432657926102</c:v>
                </c:pt>
                <c:pt idx="10">
                  <c:v>100.81942789034566</c:v>
                </c:pt>
                <c:pt idx="11">
                  <c:v>101.95172824791416</c:v>
                </c:pt>
                <c:pt idx="12">
                  <c:v>102.14541120381406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F-487C-A68E-43B6AA8B7D66}"/>
            </c:ext>
          </c:extLst>
        </c:ser>
        <c:ser>
          <c:idx val="1"/>
          <c:order val="2"/>
          <c:tx>
            <c:strRef>
              <c:f>'8 pav.'!$G$3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'8 pav.'!$D$4:$E$16</c:f>
              <c:multiLvlStrCache>
                <c:ptCount val="1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</c:lvl>
              </c:multiLvlStrCache>
            </c:multiLvlStrRef>
          </c:cat>
          <c:val>
            <c:numRef>
              <c:f>'8 pav.'!$G$4:$G$16</c:f>
              <c:numCache>
                <c:formatCode>0.0</c:formatCode>
                <c:ptCount val="13"/>
                <c:pt idx="0">
                  <c:v>100</c:v>
                </c:pt>
                <c:pt idx="1">
                  <c:v>98.729602453181471</c:v>
                </c:pt>
                <c:pt idx="2">
                  <c:v>97.70014237213887</c:v>
                </c:pt>
                <c:pt idx="3">
                  <c:v>97.77680429306757</c:v>
                </c:pt>
                <c:pt idx="4">
                  <c:v>96.977329974811084</c:v>
                </c:pt>
                <c:pt idx="5">
                  <c:v>93.987515058591612</c:v>
                </c:pt>
                <c:pt idx="6">
                  <c:v>94.918409812725884</c:v>
                </c:pt>
                <c:pt idx="7">
                  <c:v>96.703537400065713</c:v>
                </c:pt>
                <c:pt idx="8">
                  <c:v>95.279816011389769</c:v>
                </c:pt>
                <c:pt idx="9">
                  <c:v>95.695980725002727</c:v>
                </c:pt>
                <c:pt idx="10">
                  <c:v>97.54681853028147</c:v>
                </c:pt>
                <c:pt idx="11">
                  <c:v>99.058153542875914</c:v>
                </c:pt>
                <c:pt idx="12">
                  <c:v>98.116307085751828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F-487C-A68E-43B6AA8B7D66}"/>
            </c:ext>
          </c:extLst>
        </c:ser>
        <c:ser>
          <c:idx val="0"/>
          <c:order val="3"/>
          <c:tx>
            <c:strRef>
              <c:f>'8 pav.'!$F$3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'8 pav.'!$D$4:$E$16</c:f>
              <c:multiLvlStrCache>
                <c:ptCount val="13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</c:lvl>
                <c:lvl>
                  <c:pt idx="0">
                    <c:v>2019</c:v>
                  </c:pt>
                  <c:pt idx="1">
                    <c:v>2020</c:v>
                  </c:pt>
                  <c:pt idx="5">
                    <c:v>2021</c:v>
                  </c:pt>
                  <c:pt idx="9">
                    <c:v>2022</c:v>
                  </c:pt>
                </c:lvl>
              </c:multiLvlStrCache>
            </c:multiLvlStrRef>
          </c:cat>
          <c:val>
            <c:numRef>
              <c:f>'8 pav.'!$F$4:$F$16</c:f>
              <c:numCache>
                <c:formatCode>0.0</c:formatCode>
                <c:ptCount val="13"/>
                <c:pt idx="0">
                  <c:v>100</c:v>
                </c:pt>
                <c:pt idx="1">
                  <c:v>100.50746701464406</c:v>
                </c:pt>
                <c:pt idx="2">
                  <c:v>97.977381470204421</c:v>
                </c:pt>
                <c:pt idx="3">
                  <c:v>97.310424822386537</c:v>
                </c:pt>
                <c:pt idx="4">
                  <c:v>98.042627229230092</c:v>
                </c:pt>
                <c:pt idx="5">
                  <c:v>97.999130056546306</c:v>
                </c:pt>
                <c:pt idx="6">
                  <c:v>98.622589531680433</c:v>
                </c:pt>
                <c:pt idx="7">
                  <c:v>100.51471654342467</c:v>
                </c:pt>
                <c:pt idx="8">
                  <c:v>99.739016963897342</c:v>
                </c:pt>
                <c:pt idx="9">
                  <c:v>100.08699434536754</c:v>
                </c:pt>
                <c:pt idx="10">
                  <c:v>104.11773234739741</c:v>
                </c:pt>
                <c:pt idx="11">
                  <c:v>105.24140930839494</c:v>
                </c:pt>
                <c:pt idx="12">
                  <c:v>102.56633318834274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F-487C-A68E-43B6AA8B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598432"/>
        <c:axId val="594599416"/>
        <c:extLst/>
      </c:lineChart>
      <c:catAx>
        <c:axId val="594598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94599416"/>
        <c:crosses val="autoZero"/>
        <c:auto val="1"/>
        <c:lblAlgn val="ctr"/>
        <c:lblOffset val="100"/>
        <c:noMultiLvlLbl val="0"/>
      </c:catAx>
      <c:valAx>
        <c:axId val="594599416"/>
        <c:scaling>
          <c:orientation val="minMax"/>
          <c:max val="110"/>
          <c:min val="9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945984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4671602906897"/>
          <c:y val="0.92663704900070276"/>
          <c:w val="0.8320920395028778"/>
          <c:h val="6.2965099714322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858218194423807E-2"/>
          <c:y val="0.11417858858619401"/>
          <c:w val="0.93303236269994549"/>
          <c:h val="0.654678956639557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 pav.'!$F$3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64B4CD"/>
            </a:solidFill>
            <a:ln>
              <a:solidFill>
                <a:srgbClr val="64B4CD"/>
              </a:solidFill>
            </a:ln>
          </c:spPr>
          <c:invertIfNegative val="0"/>
          <c:cat>
            <c:strRef>
              <c:f>'9 pav.'!$D$5:$D$27</c:f>
              <c:strCache>
                <c:ptCount val="23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2023P</c:v>
                </c:pt>
                <c:pt idx="18">
                  <c:v>2024P</c:v>
                </c:pt>
                <c:pt idx="19">
                  <c:v>2025P</c:v>
                </c:pt>
                <c:pt idx="20">
                  <c:v>2026P</c:v>
                </c:pt>
                <c:pt idx="22">
                  <c:v>2023P–2026P</c:v>
                </c:pt>
              </c:strCache>
            </c:strRef>
          </c:cat>
          <c:val>
            <c:numRef>
              <c:f>'9 pav.'!$F$5:$F$27</c:f>
              <c:numCache>
                <c:formatCode>General</c:formatCode>
                <c:ptCount val="23"/>
                <c:pt idx="0" formatCode="0.0;\–0.0">
                  <c:v>2.7626843243930388</c:v>
                </c:pt>
                <c:pt idx="2" formatCode="0.0;\–0.0">
                  <c:v>2.7634064190162455</c:v>
                </c:pt>
                <c:pt idx="3" formatCode="0.0;\–0.0">
                  <c:v>2.6623483413995341</c:v>
                </c:pt>
                <c:pt idx="4" formatCode="0.0;\–0.0">
                  <c:v>1.697420453087739</c:v>
                </c:pt>
                <c:pt idx="5" formatCode="0.0;\–0.0">
                  <c:v>1.5407057944441416</c:v>
                </c:pt>
                <c:pt idx="6" formatCode="0.0;\–0.0">
                  <c:v>1.5785163844609151</c:v>
                </c:pt>
                <c:pt idx="7" formatCode="0.0;\–0.0">
                  <c:v>1.3210964873858089</c:v>
                </c:pt>
                <c:pt idx="8" formatCode="0.0;\–0.0">
                  <c:v>1.3781747456610649</c:v>
                </c:pt>
                <c:pt idx="9" formatCode="0.0;\–0.0">
                  <c:v>1.3942647513521145</c:v>
                </c:pt>
                <c:pt idx="10" formatCode="0.0;\–0.0">
                  <c:v>1.4386485226642431</c:v>
                </c:pt>
                <c:pt idx="11" formatCode="0.0;\–0.0">
                  <c:v>1.5024833726966502</c:v>
                </c:pt>
                <c:pt idx="12" formatCode="0.0;\–0.0">
                  <c:v>1.6300568090501955</c:v>
                </c:pt>
                <c:pt idx="13" formatCode="0.0;\–0.0">
                  <c:v>1.7560993323606944</c:v>
                </c:pt>
                <c:pt idx="14" formatCode="0.0;\–0.0">
                  <c:v>1.8367760294962565</c:v>
                </c:pt>
                <c:pt idx="15" formatCode="0.0;\–0.0">
                  <c:v>1.7886839950663536</c:v>
                </c:pt>
                <c:pt idx="16" formatCode="0.0;\–0.0">
                  <c:v>1.7113175925725255</c:v>
                </c:pt>
                <c:pt idx="17" formatCode="0.0;\–0.0">
                  <c:v>1.7314376291915679</c:v>
                </c:pt>
                <c:pt idx="18" formatCode="0.0;\–0.0">
                  <c:v>1.6894593923136636</c:v>
                </c:pt>
                <c:pt idx="19" formatCode="0.0;\–0.0">
                  <c:v>1.6424546463576384</c:v>
                </c:pt>
                <c:pt idx="20" formatCode="0.0;\–0.0">
                  <c:v>1.5949505088729499</c:v>
                </c:pt>
                <c:pt idx="22" formatCode="0.0;\–0.0">
                  <c:v>1.6645755441839549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727-9AC4-A4B3DB2538F0}"/>
            </c:ext>
          </c:extLst>
        </c:ser>
        <c:ser>
          <c:idx val="3"/>
          <c:order val="2"/>
          <c:tx>
            <c:strRef>
              <c:f>'9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44546A">
                <a:lumMod val="75000"/>
              </a:srgbClr>
            </a:solidFill>
            <a:ln>
              <a:solidFill>
                <a:srgbClr val="44546A">
                  <a:lumMod val="75000"/>
                </a:srgbClr>
              </a:solidFill>
            </a:ln>
          </c:spPr>
          <c:invertIfNegative val="0"/>
          <c:cat>
            <c:strRef>
              <c:f>'9 pav.'!$D$5:$D$27</c:f>
              <c:strCache>
                <c:ptCount val="23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2023P</c:v>
                </c:pt>
                <c:pt idx="18">
                  <c:v>2024P</c:v>
                </c:pt>
                <c:pt idx="19">
                  <c:v>2025P</c:v>
                </c:pt>
                <c:pt idx="20">
                  <c:v>2026P</c:v>
                </c:pt>
                <c:pt idx="22">
                  <c:v>2023P–2026P</c:v>
                </c:pt>
              </c:strCache>
            </c:strRef>
          </c:cat>
          <c:val>
            <c:numRef>
              <c:f>'9 pav.'!$G$5:$G$27</c:f>
              <c:numCache>
                <c:formatCode>General</c:formatCode>
                <c:ptCount val="23"/>
                <c:pt idx="0" formatCode="0.0;\–0.0">
                  <c:v>-0.21461041509996903</c:v>
                </c:pt>
                <c:pt idx="2" formatCode="0.0;\–0.0">
                  <c:v>-0.25408798480714267</c:v>
                </c:pt>
                <c:pt idx="3" formatCode="0.0;\–0.0">
                  <c:v>-0.49860884820668616</c:v>
                </c:pt>
                <c:pt idx="4" formatCode="0.0;\–0.0">
                  <c:v>-0.3986044183999411</c:v>
                </c:pt>
                <c:pt idx="5" formatCode="0.0;\–0.0">
                  <c:v>-0.25565763459212576</c:v>
                </c:pt>
                <c:pt idx="6" formatCode="0.0;\–0.0">
                  <c:v>-0.31566757491691533</c:v>
                </c:pt>
                <c:pt idx="7" formatCode="0.0;\–0.0">
                  <c:v>-0.26038049539647545</c:v>
                </c:pt>
                <c:pt idx="8" formatCode="0.0;\–0.0">
                  <c:v>-0.19492341496606969</c:v>
                </c:pt>
                <c:pt idx="9" formatCode="0.0;\–0.0">
                  <c:v>-7.7404400886393887E-2</c:v>
                </c:pt>
                <c:pt idx="10" formatCode="0.0;\–0.0">
                  <c:v>7.8827564037737829E-3</c:v>
                </c:pt>
                <c:pt idx="11" formatCode="0.0;\–0.0">
                  <c:v>2.7927066024858505E-2</c:v>
                </c:pt>
                <c:pt idx="12" formatCode="0.0;\–0.0">
                  <c:v>8.3071157264839712E-2</c:v>
                </c:pt>
                <c:pt idx="13" formatCode="0.0;\–0.0">
                  <c:v>0.11566976660458295</c:v>
                </c:pt>
                <c:pt idx="14" formatCode="0.0;\–0.0">
                  <c:v>7.140152368242525E-2</c:v>
                </c:pt>
                <c:pt idx="15" formatCode="0.0;\–0.0">
                  <c:v>0.26113179141191267</c:v>
                </c:pt>
                <c:pt idx="16" formatCode="0.0;\–0.0">
                  <c:v>0.14579898252077328</c:v>
                </c:pt>
                <c:pt idx="17" formatCode="0.0;\–0.0">
                  <c:v>9.977756068792587E-2</c:v>
                </c:pt>
                <c:pt idx="18" formatCode="0.0;\–0.0">
                  <c:v>6.847190528333158E-2</c:v>
                </c:pt>
                <c:pt idx="19" formatCode="0.0;\–0.0">
                  <c:v>2.5482488946295234E-2</c:v>
                </c:pt>
                <c:pt idx="20" formatCode="0.0;\–0.0">
                  <c:v>-1.9447680581379245E-2</c:v>
                </c:pt>
                <c:pt idx="22" formatCode="0.0;\–0.0">
                  <c:v>4.357106858404336E-2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0-4727-9AC4-A4B3DB2538F0}"/>
            </c:ext>
          </c:extLst>
        </c:ser>
        <c:ser>
          <c:idx val="2"/>
          <c:order val="3"/>
          <c:tx>
            <c:strRef>
              <c:f>'9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44546A">
                <a:lumMod val="40000"/>
                <a:lumOff val="60000"/>
              </a:srgbClr>
            </a:solidFill>
            <a:ln>
              <a:solidFill>
                <a:srgbClr val="44546A">
                  <a:lumMod val="40000"/>
                  <a:lumOff val="60000"/>
                </a:srgbClr>
              </a:solidFill>
            </a:ln>
          </c:spPr>
          <c:invertIfNegative val="0"/>
          <c:cat>
            <c:strRef>
              <c:f>'9 pav.'!$D$5:$D$27</c:f>
              <c:strCache>
                <c:ptCount val="23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2023P</c:v>
                </c:pt>
                <c:pt idx="18">
                  <c:v>2024P</c:v>
                </c:pt>
                <c:pt idx="19">
                  <c:v>2025P</c:v>
                </c:pt>
                <c:pt idx="20">
                  <c:v>2026P</c:v>
                </c:pt>
                <c:pt idx="22">
                  <c:v>2023P–2026P</c:v>
                </c:pt>
              </c:strCache>
            </c:strRef>
          </c:cat>
          <c:val>
            <c:numRef>
              <c:f>'9 pav.'!$H$5:$H$27</c:f>
              <c:numCache>
                <c:formatCode>General</c:formatCode>
                <c:ptCount val="23"/>
                <c:pt idx="0" formatCode="0.0;\–0.0">
                  <c:v>2.4183492441911163</c:v>
                </c:pt>
                <c:pt idx="2" formatCode="0.0;\–0.0">
                  <c:v>2.1347984188352456</c:v>
                </c:pt>
                <c:pt idx="3" formatCode="0.0;\–0.0">
                  <c:v>0.42546418597063962</c:v>
                </c:pt>
                <c:pt idx="4" formatCode="0.0;\–0.0">
                  <c:v>0.36328847108570272</c:v>
                </c:pt>
                <c:pt idx="5" formatCode="0.0;\–0.0">
                  <c:v>0.7947289712337664</c:v>
                </c:pt>
                <c:pt idx="6" formatCode="0.0;\–0.0">
                  <c:v>0.66053160282260137</c:v>
                </c:pt>
                <c:pt idx="7" formatCode="0.0;\–0.0">
                  <c:v>0.81486598954803213</c:v>
                </c:pt>
                <c:pt idx="8" formatCode="0.0;\–0.0">
                  <c:v>0.89560613746207451</c:v>
                </c:pt>
                <c:pt idx="9" formatCode="0.0;\–0.0">
                  <c:v>0.95297145584463294</c:v>
                </c:pt>
                <c:pt idx="10" formatCode="0.0;\–0.0">
                  <c:v>0.95922165486530986</c:v>
                </c:pt>
                <c:pt idx="11" formatCode="0.0;\–0.0">
                  <c:v>1.1224719852244363</c:v>
                </c:pt>
                <c:pt idx="12" formatCode="0.0;\–0.0">
                  <c:v>1.2946708351349017</c:v>
                </c:pt>
                <c:pt idx="13" formatCode="0.0;\–0.0">
                  <c:v>1.3550574626732157</c:v>
                </c:pt>
                <c:pt idx="14" formatCode="0.0;\–0.0">
                  <c:v>1.2022070270381775</c:v>
                </c:pt>
                <c:pt idx="15" formatCode="0.0;\–0.0">
                  <c:v>1.3225692657254342</c:v>
                </c:pt>
                <c:pt idx="16" formatCode="0.0;\–0.0">
                  <c:v>1.4542240160486841</c:v>
                </c:pt>
                <c:pt idx="17" formatCode="0.0;\–0.0">
                  <c:v>1.4748724961705761</c:v>
                </c:pt>
                <c:pt idx="18" formatCode="0.0;\–0.0">
                  <c:v>1.4801557614542702</c:v>
                </c:pt>
                <c:pt idx="19" formatCode="0.0;\–0.0">
                  <c:v>1.4679354514112148</c:v>
                </c:pt>
                <c:pt idx="20" formatCode="0.0;\–0.0">
                  <c:v>1.4373331822973654</c:v>
                </c:pt>
                <c:pt idx="22" formatCode="0.0;\–0.0">
                  <c:v>1.4650742228333566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'9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15E0-4727-9AC4-A4B3DB2538F0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15E0-4727-9AC4-A4B3DB2538F0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15E0-4727-9AC4-A4B3DB2538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5E0-4727-9AC4-A4B3DB2538F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B-15E0-4727-9AC4-A4B3DB2538F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D-15E0-4727-9AC4-A4B3DB2538F0}"/>
              </c:ext>
            </c:extLst>
          </c:dPt>
          <c:dPt>
            <c:idx val="2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F-68ED-47A7-8802-5696CF6965CE}"/>
              </c:ext>
            </c:extLst>
          </c:dPt>
          <c:dPt>
            <c:idx val="22"/>
            <c:marker>
              <c:symbol val="dash"/>
              <c:size val="10"/>
              <c:spPr>
                <a:solidFill>
                  <a:srgbClr val="D41A1F"/>
                </a:solidFill>
                <a:ln>
                  <a:noFill/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E-15E0-4727-9AC4-A4B3DB2538F0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15E0-4727-9AC4-A4B3DB2538F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0-15E0-4727-9AC4-A4B3DB2538F0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E0-4727-9AC4-A4B3DB2538F0}"/>
              </c:ext>
            </c:extLst>
          </c:dPt>
          <c:cat>
            <c:strRef>
              <c:f>'9 pav.'!$D$5:$D$27</c:f>
              <c:strCache>
                <c:ptCount val="23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2023P</c:v>
                </c:pt>
                <c:pt idx="18">
                  <c:v>2024P</c:v>
                </c:pt>
                <c:pt idx="19">
                  <c:v>2025P</c:v>
                </c:pt>
                <c:pt idx="20">
                  <c:v>2026P</c:v>
                </c:pt>
                <c:pt idx="22">
                  <c:v>2023P–2026P</c:v>
                </c:pt>
              </c:strCache>
            </c:strRef>
          </c:cat>
          <c:val>
            <c:numRef>
              <c:f>'9 pav.'!$E$5:$E$27</c:f>
              <c:numCache>
                <c:formatCode>General</c:formatCode>
                <c:ptCount val="23"/>
                <c:pt idx="0" formatCode="0.0;\–0.0">
                  <c:v>4.9664231534841896</c:v>
                </c:pt>
                <c:pt idx="2" formatCode="0.0;\–0.0">
                  <c:v>4.6441168530444443</c:v>
                </c:pt>
                <c:pt idx="3" formatCode="0.0;\–0.0">
                  <c:v>2.589203679163532</c:v>
                </c:pt>
                <c:pt idx="4" formatCode="0.0;\–0.0">
                  <c:v>1.6621045057734207</c:v>
                </c:pt>
                <c:pt idx="5" formatCode="0.0;\–0.0">
                  <c:v>2.0797771310858693</c:v>
                </c:pt>
                <c:pt idx="6" formatCode="0.0;\–0.0">
                  <c:v>1.9233804123665266</c:v>
                </c:pt>
                <c:pt idx="7" formatCode="0.0;\–0.0">
                  <c:v>1.8755819815373442</c:v>
                </c:pt>
                <c:pt idx="8" formatCode="0.0;\–0.0">
                  <c:v>2.0788574681571248</c:v>
                </c:pt>
                <c:pt idx="9" formatCode="0.0;\–0.0">
                  <c:v>2.2698318063103073</c:v>
                </c:pt>
                <c:pt idx="10" formatCode="0.0;\–0.0">
                  <c:v>2.4057529339332362</c:v>
                </c:pt>
                <c:pt idx="11" formatCode="0.0;\–0.0">
                  <c:v>2.6528824239459681</c:v>
                </c:pt>
                <c:pt idx="12" formatCode="0.0;\–0.0">
                  <c:v>3.0077988014500789</c:v>
                </c:pt>
                <c:pt idx="13" formatCode="0.0;\–0.0">
                  <c:v>3.2268265616384184</c:v>
                </c:pt>
                <c:pt idx="14" formatCode="0.0;\–0.0">
                  <c:v>3.110384580216774</c:v>
                </c:pt>
                <c:pt idx="15" formatCode="0.0;\–0.0">
                  <c:v>3.3723850522036969</c:v>
                </c:pt>
                <c:pt idx="16" formatCode="0.0;\–0.0">
                  <c:v>3.3113405911420202</c:v>
                </c:pt>
                <c:pt idx="17" formatCode="0.0;\–0.0">
                  <c:v>3.3060876860501409</c:v>
                </c:pt>
                <c:pt idx="18" formatCode="0.0;\–0.0">
                  <c:v>3.2380870590513311</c:v>
                </c:pt>
                <c:pt idx="19" formatCode="0.0;\–0.0">
                  <c:v>3.1358725867150383</c:v>
                </c:pt>
                <c:pt idx="20" formatCode="0.0;\–0.0">
                  <c:v>3.0128360105889485</c:v>
                </c:pt>
                <c:pt idx="22" formatCode="0.0;\–0.0">
                  <c:v>3.1732208356013647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ysClr val="window" lastClr="FFFFFF">
                <a:lumMod val="8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numFmt formatCode="0.0;\ \–0.0" sourceLinked="0"/>
        <c:majorTickMark val="out"/>
        <c:minorTickMark val="none"/>
        <c:tickLblPos val="nextTo"/>
        <c:spPr>
          <a:ln w="12700">
            <a:solidFill>
              <a:srgbClr val="8C6E87">
                <a:lumMod val="20000"/>
                <a:lumOff val="80000"/>
              </a:srgb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noFill/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 b="0" i="0" u="none" strike="noStrike" baseline="0">
                <a:effectLst/>
              </a:rPr>
              <a:t>VS išlaidų BPKF ir visų VS išlaidų santykis </a:t>
            </a:r>
            <a:endParaRPr lang="lt-LT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287336429654372"/>
          <c:y val="1.41768377194665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5.7626091247745453E-2"/>
          <c:y val="0.12226785048998062"/>
          <c:w val="0.57032420173111054"/>
          <c:h val="0.74170447237141712"/>
        </c:manualLayout>
      </c:layout>
      <c:lineChart>
        <c:grouping val="standard"/>
        <c:varyColors val="0"/>
        <c:ser>
          <c:idx val="0"/>
          <c:order val="0"/>
          <c:tx>
            <c:strRef>
              <c:f>'10 pav.'!$D$4</c:f>
              <c:strCache>
                <c:ptCount val="1"/>
                <c:pt idx="0">
                  <c:v>Europos Sąjunga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'10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  I–III ketv.</c:v>
                </c:pt>
              </c:strCache>
            </c:strRef>
          </c:cat>
          <c:val>
            <c:numRef>
              <c:f>'10 pav.'!$E$4:$Q$4</c:f>
              <c:numCache>
                <c:formatCode>0.0</c:formatCode>
                <c:ptCount val="13"/>
                <c:pt idx="0">
                  <c:v>7.1511428805920376</c:v>
                </c:pt>
                <c:pt idx="1">
                  <c:v>6.835992750161811</c:v>
                </c:pt>
                <c:pt idx="2">
                  <c:v>6.3988293342836</c:v>
                </c:pt>
                <c:pt idx="3">
                  <c:v>6.1533390016322933</c:v>
                </c:pt>
                <c:pt idx="4">
                  <c:v>6.0520559620919485</c:v>
                </c:pt>
                <c:pt idx="5">
                  <c:v>6.2391242444140262</c:v>
                </c:pt>
                <c:pt idx="6">
                  <c:v>5.8505167575329775</c:v>
                </c:pt>
                <c:pt idx="7">
                  <c:v>5.980155983325723</c:v>
                </c:pt>
                <c:pt idx="8">
                  <c:v>6.2851802968151445</c:v>
                </c:pt>
                <c:pt idx="9">
                  <c:v>6.4618651502423958</c:v>
                </c:pt>
                <c:pt idx="10">
                  <c:v>6.201113216038098</c:v>
                </c:pt>
                <c:pt idx="11">
                  <c:v>6.2542903783447166</c:v>
                </c:pt>
                <c:pt idx="12">
                  <c:v>6.1478394612797027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8-47F0-B65F-E2126B044A54}"/>
            </c:ext>
          </c:extLst>
        </c:ser>
        <c:ser>
          <c:idx val="1"/>
          <c:order val="1"/>
          <c:tx>
            <c:strRef>
              <c:f>'10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'10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  I–III ketv.</c:v>
                </c:pt>
              </c:strCache>
            </c:strRef>
          </c:cat>
          <c:val>
            <c:numRef>
              <c:f>'10 pav.'!$E$5:$Q$5</c:f>
              <c:numCache>
                <c:formatCode>0.0</c:formatCode>
                <c:ptCount val="13"/>
                <c:pt idx="0">
                  <c:v>11.906887432835319</c:v>
                </c:pt>
                <c:pt idx="1">
                  <c:v>13.479347582273208</c:v>
                </c:pt>
                <c:pt idx="2">
                  <c:v>16.091872288985282</c:v>
                </c:pt>
                <c:pt idx="3">
                  <c:v>14.498437994577706</c:v>
                </c:pt>
                <c:pt idx="4">
                  <c:v>13.27812339026033</c:v>
                </c:pt>
                <c:pt idx="5">
                  <c:v>13.208657796308785</c:v>
                </c:pt>
                <c:pt idx="6">
                  <c:v>11.76106721443494</c:v>
                </c:pt>
                <c:pt idx="7">
                  <c:v>14.494086446949122</c:v>
                </c:pt>
                <c:pt idx="8">
                  <c:v>13.474209291136011</c:v>
                </c:pt>
                <c:pt idx="9">
                  <c:v>12.597726794744013</c:v>
                </c:pt>
                <c:pt idx="10">
                  <c:v>12.704183064876048</c:v>
                </c:pt>
                <c:pt idx="11">
                  <c:v>13.448053641845551</c:v>
                </c:pt>
                <c:pt idx="12">
                  <c:v>12.202735703197646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8-47F0-B65F-E2126B044A54}"/>
            </c:ext>
          </c:extLst>
        </c:ser>
        <c:ser>
          <c:idx val="2"/>
          <c:order val="2"/>
          <c:tx>
            <c:strRef>
              <c:f>'10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  I–III ketv.</c:v>
                </c:pt>
              </c:strCache>
            </c:strRef>
          </c:cat>
          <c:val>
            <c:numRef>
              <c:f>'10 pav.'!$E$6:$Q$6</c:f>
              <c:numCache>
                <c:formatCode>0.0</c:formatCode>
                <c:ptCount val="13"/>
                <c:pt idx="0">
                  <c:v>10.559225332408793</c:v>
                </c:pt>
                <c:pt idx="1">
                  <c:v>12.76173523999663</c:v>
                </c:pt>
                <c:pt idx="2">
                  <c:v>13.539638305563006</c:v>
                </c:pt>
                <c:pt idx="3">
                  <c:v>12.086948600578442</c:v>
                </c:pt>
                <c:pt idx="4">
                  <c:v>11.873898953870247</c:v>
                </c:pt>
                <c:pt idx="5">
                  <c:v>12.452337314879186</c:v>
                </c:pt>
                <c:pt idx="6">
                  <c:v>9.5024336911157139</c:v>
                </c:pt>
                <c:pt idx="7">
                  <c:v>11.947907582915681</c:v>
                </c:pt>
                <c:pt idx="8">
                  <c:v>14.277502460437042</c:v>
                </c:pt>
                <c:pt idx="9">
                  <c:v>13.274094326725905</c:v>
                </c:pt>
                <c:pt idx="10">
                  <c:v>13.408302465993719</c:v>
                </c:pt>
                <c:pt idx="11">
                  <c:v>11.787339174575745</c:v>
                </c:pt>
                <c:pt idx="12">
                  <c:v>6.798095086644711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8-47F0-B65F-E2126B044A54}"/>
            </c:ext>
          </c:extLst>
        </c:ser>
        <c:ser>
          <c:idx val="3"/>
          <c:order val="3"/>
          <c:tx>
            <c:strRef>
              <c:f>'10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'10 pav.'!$E$3:$Q$3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  I–III ketv.</c:v>
                </c:pt>
              </c:strCache>
            </c:strRef>
          </c:cat>
          <c:val>
            <c:numRef>
              <c:f>'10 pav.'!$E$7:$Q$7</c:f>
              <c:numCache>
                <c:formatCode>0.0</c:formatCode>
                <c:ptCount val="13"/>
                <c:pt idx="0">
                  <c:v>11.727574191593584</c:v>
                </c:pt>
                <c:pt idx="1">
                  <c:v>11.129379790836131</c:v>
                </c:pt>
                <c:pt idx="2">
                  <c:v>10.983165818753362</c:v>
                </c:pt>
                <c:pt idx="3">
                  <c:v>10.535228449209878</c:v>
                </c:pt>
                <c:pt idx="4">
                  <c:v>10.16403760670312</c:v>
                </c:pt>
                <c:pt idx="5">
                  <c:v>10.504835148100206</c:v>
                </c:pt>
                <c:pt idx="6">
                  <c:v>8.8836985745828141</c:v>
                </c:pt>
                <c:pt idx="7">
                  <c:v>9.7177433707065308</c:v>
                </c:pt>
                <c:pt idx="8">
                  <c:v>9.3881638454580703</c:v>
                </c:pt>
                <c:pt idx="9">
                  <c:v>8.8641420146205387</c:v>
                </c:pt>
                <c:pt idx="10">
                  <c:v>10.39957062753351</c:v>
                </c:pt>
                <c:pt idx="11">
                  <c:v>8.2721007063112317</c:v>
                </c:pt>
                <c:pt idx="12">
                  <c:v>7.1518218384552528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E0E8-47F0-B65F-E2126B044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598432"/>
        <c:axId val="594599416"/>
        <c:extLst/>
      </c:lineChart>
      <c:catAx>
        <c:axId val="594598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94599416"/>
        <c:crosses val="autoZero"/>
        <c:auto val="1"/>
        <c:lblAlgn val="ctr"/>
        <c:lblOffset val="100"/>
        <c:tickLblSkip val="2"/>
        <c:noMultiLvlLbl val="0"/>
      </c:catAx>
      <c:valAx>
        <c:axId val="59459941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 </a:t>
                </a:r>
              </a:p>
            </c:rich>
          </c:tx>
          <c:layout>
            <c:manualLayout>
              <c:xMode val="edge"/>
              <c:yMode val="edge"/>
              <c:x val="0"/>
              <c:y val="3.4435528094873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9459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151284216897815"/>
          <c:y val="0.91989283079376871"/>
          <c:w val="0.38617150753855939"/>
          <c:h val="6.58046012253315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lt-LT"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 b="0" i="0" u="none" strike="noStrike" baseline="0">
                <a:effectLst/>
              </a:rPr>
              <a:t>VS išlaidų BPKF ir BVP santykis</a:t>
            </a:r>
            <a:endParaRPr lang="lt-LT"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22391155122552"/>
          <c:y val="6.627666070002765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lt-LT"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7.9912621309114806E-2"/>
          <c:y val="0.11220615902970485"/>
          <c:w val="0.784348909185687"/>
          <c:h val="0.64510178946983876"/>
        </c:manualLayout>
      </c:layout>
      <c:lineChart>
        <c:grouping val="standard"/>
        <c:varyColors val="0"/>
        <c:ser>
          <c:idx val="0"/>
          <c:order val="0"/>
          <c:tx>
            <c:strRef>
              <c:f>'10 pav.'!$D$10</c:f>
              <c:strCache>
                <c:ptCount val="1"/>
                <c:pt idx="0">
                  <c:v>Europos Sąjunga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'10 pav.'!$E$9:$Q$9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  I–III ketv.</c:v>
                </c:pt>
              </c:strCache>
            </c:strRef>
          </c:cat>
          <c:val>
            <c:numRef>
              <c:f>'10 pav.'!$E$10:$Q$10</c:f>
              <c:numCache>
                <c:formatCode>0.0</c:formatCode>
                <c:ptCount val="13"/>
                <c:pt idx="0">
                  <c:v>3.6</c:v>
                </c:pt>
                <c:pt idx="1">
                  <c:v>3.4</c:v>
                </c:pt>
                <c:pt idx="2">
                  <c:v>3.2</c:v>
                </c:pt>
                <c:pt idx="3">
                  <c:v>3.1</c:v>
                </c:pt>
                <c:pt idx="4">
                  <c:v>3</c:v>
                </c:pt>
                <c:pt idx="5">
                  <c:v>3</c:v>
                </c:pt>
                <c:pt idx="6">
                  <c:v>2.8</c:v>
                </c:pt>
                <c:pt idx="7">
                  <c:v>2.8</c:v>
                </c:pt>
                <c:pt idx="8">
                  <c:v>2.9</c:v>
                </c:pt>
                <c:pt idx="9">
                  <c:v>3</c:v>
                </c:pt>
                <c:pt idx="10">
                  <c:v>3.3</c:v>
                </c:pt>
                <c:pt idx="11">
                  <c:v>3.2</c:v>
                </c:pt>
                <c:pt idx="12">
                  <c:v>2.8333333333333335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8-4C75-A438-4E92CF97D9E3}"/>
            </c:ext>
          </c:extLst>
        </c:ser>
        <c:ser>
          <c:idx val="1"/>
          <c:order val="1"/>
          <c:tx>
            <c:strRef>
              <c:f>'10 pav.'!$D$11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'10 pav.'!$E$9:$Q$9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  I–III ketv.</c:v>
                </c:pt>
              </c:strCache>
            </c:strRef>
          </c:cat>
          <c:val>
            <c:numRef>
              <c:f>'10 pav.'!$E$11:$Q$11</c:f>
              <c:numCache>
                <c:formatCode>0.0</c:formatCode>
                <c:ptCount val="13"/>
                <c:pt idx="0">
                  <c:v>4.8</c:v>
                </c:pt>
                <c:pt idx="1">
                  <c:v>5</c:v>
                </c:pt>
                <c:pt idx="2">
                  <c:v>6.3</c:v>
                </c:pt>
                <c:pt idx="3">
                  <c:v>5.6</c:v>
                </c:pt>
                <c:pt idx="4">
                  <c:v>5</c:v>
                </c:pt>
                <c:pt idx="5">
                  <c:v>5.2</c:v>
                </c:pt>
                <c:pt idx="6">
                  <c:v>4.5999999999999996</c:v>
                </c:pt>
                <c:pt idx="7">
                  <c:v>5.7</c:v>
                </c:pt>
                <c:pt idx="8">
                  <c:v>5.3</c:v>
                </c:pt>
                <c:pt idx="9">
                  <c:v>5</c:v>
                </c:pt>
                <c:pt idx="10">
                  <c:v>5.7</c:v>
                </c:pt>
                <c:pt idx="11">
                  <c:v>5.6</c:v>
                </c:pt>
                <c:pt idx="12">
                  <c:v>4.6333333333333337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8-4C75-A438-4E92CF97D9E3}"/>
            </c:ext>
          </c:extLst>
        </c:ser>
        <c:ser>
          <c:idx val="2"/>
          <c:order val="2"/>
          <c:tx>
            <c:strRef>
              <c:f>'10 pav.'!$D$12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 pav.'!$E$9:$Q$9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  I–III ketv.</c:v>
                </c:pt>
              </c:strCache>
            </c:strRef>
          </c:cat>
          <c:val>
            <c:numRef>
              <c:f>'10 pav.'!$E$12:$Q$12</c:f>
              <c:numCache>
                <c:formatCode>0.0</c:formatCode>
                <c:ptCount val="13"/>
                <c:pt idx="0">
                  <c:v>4.8</c:v>
                </c:pt>
                <c:pt idx="1">
                  <c:v>5.4</c:v>
                </c:pt>
                <c:pt idx="2">
                  <c:v>5.3</c:v>
                </c:pt>
                <c:pt idx="3">
                  <c:v>4.7</c:v>
                </c:pt>
                <c:pt idx="4">
                  <c:v>4.5999999999999996</c:v>
                </c:pt>
                <c:pt idx="5">
                  <c:v>4.8</c:v>
                </c:pt>
                <c:pt idx="6">
                  <c:v>3.6</c:v>
                </c:pt>
                <c:pt idx="7">
                  <c:v>4.5999999999999996</c:v>
                </c:pt>
                <c:pt idx="8">
                  <c:v>5.6</c:v>
                </c:pt>
                <c:pt idx="9">
                  <c:v>5.0999999999999996</c:v>
                </c:pt>
                <c:pt idx="10">
                  <c:v>5.7</c:v>
                </c:pt>
                <c:pt idx="11">
                  <c:v>5.2</c:v>
                </c:pt>
                <c:pt idx="12">
                  <c:v>2.5333333333333332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8-4C75-A438-4E92CF97D9E3}"/>
            </c:ext>
          </c:extLst>
        </c:ser>
        <c:ser>
          <c:idx val="3"/>
          <c:order val="3"/>
          <c:tx>
            <c:strRef>
              <c:f>'10 pav.'!$D$13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'10 pav.'!$E$9:$Q$9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  I–III ketv.</c:v>
                </c:pt>
              </c:strCache>
            </c:strRef>
          </c:cat>
          <c:val>
            <c:numRef>
              <c:f>'10 pav.'!$E$13:$Q$13</c:f>
              <c:numCache>
                <c:formatCode>0.0</c:formatCode>
                <c:ptCount val="13"/>
                <c:pt idx="0">
                  <c:v>5</c:v>
                </c:pt>
                <c:pt idx="1">
                  <c:v>4.7</c:v>
                </c:pt>
                <c:pt idx="2">
                  <c:v>4</c:v>
                </c:pt>
                <c:pt idx="3">
                  <c:v>3.7</c:v>
                </c:pt>
                <c:pt idx="4">
                  <c:v>3.5</c:v>
                </c:pt>
                <c:pt idx="5">
                  <c:v>3.7</c:v>
                </c:pt>
                <c:pt idx="6">
                  <c:v>3</c:v>
                </c:pt>
                <c:pt idx="7">
                  <c:v>3.2</c:v>
                </c:pt>
                <c:pt idx="8">
                  <c:v>3.2</c:v>
                </c:pt>
                <c:pt idx="9">
                  <c:v>3.1</c:v>
                </c:pt>
                <c:pt idx="10">
                  <c:v>4.4000000000000004</c:v>
                </c:pt>
                <c:pt idx="11">
                  <c:v>3.1</c:v>
                </c:pt>
                <c:pt idx="12">
                  <c:v>2.3333333333333335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1C8-4C75-A438-4E92CF97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598432"/>
        <c:axId val="594599416"/>
        <c:extLst/>
      </c:lineChart>
      <c:catAx>
        <c:axId val="594598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94599416"/>
        <c:crosses val="autoZero"/>
        <c:auto val="1"/>
        <c:lblAlgn val="ctr"/>
        <c:lblOffset val="100"/>
        <c:tickLblSkip val="2"/>
        <c:noMultiLvlLbl val="0"/>
      </c:catAx>
      <c:valAx>
        <c:axId val="59459941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1.8631841352365452E-3"/>
              <c:y val="2.61502580267003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9459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8678145923463503"/>
          <c:w val="0.34628484738640408"/>
          <c:h val="8.2395979563826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4046829973509"/>
          <c:y val="8.2491568686940867E-2"/>
          <c:w val="0.64493601556101543"/>
          <c:h val="0.60485527182547372"/>
        </c:manualLayout>
      </c:layout>
      <c:areaChart>
        <c:grouping val="stacked"/>
        <c:varyColors val="0"/>
        <c:ser>
          <c:idx val="0"/>
          <c:order val="0"/>
          <c:tx>
            <c:strRef>
              <c:f>'11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'11 pav.'!$E$3:$Q$4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'11 pav.'!$E$6:$Q$6</c:f>
              <c:numCache>
                <c:formatCode>0.0;\–0.0</c:formatCode>
                <c:ptCount val="13"/>
                <c:pt idx="0">
                  <c:v>1.5</c:v>
                </c:pt>
                <c:pt idx="1">
                  <c:v>1.5</c:v>
                </c:pt>
                <c:pt idx="2">
                  <c:v>1.8</c:v>
                </c:pt>
                <c:pt idx="3">
                  <c:v>1.6</c:v>
                </c:pt>
                <c:pt idx="4">
                  <c:v>1.6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-0.3</c:v>
                </c:pt>
                <c:pt idx="11">
                  <c:v>-0.3</c:v>
                </c:pt>
                <c:pt idx="12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C-46BC-8CE1-5B1937696A1F}"/>
            </c:ext>
          </c:extLst>
        </c:ser>
        <c:ser>
          <c:idx val="1"/>
          <c:order val="1"/>
          <c:tx>
            <c:strRef>
              <c:f>'11 pav.'!$D$8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'11 pav.'!$E$3:$Q$4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'11 pav.'!$E$8:$Q$8</c:f>
              <c:numCache>
                <c:formatCode>0.0;\–0.0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1.7</c:v>
                </c:pt>
                <c:pt idx="3">
                  <c:v>1.7999999999999998</c:v>
                </c:pt>
                <c:pt idx="4">
                  <c:v>1.7999999999999998</c:v>
                </c:pt>
                <c:pt idx="5">
                  <c:v>3.4</c:v>
                </c:pt>
                <c:pt idx="6">
                  <c:v>2.5</c:v>
                </c:pt>
                <c:pt idx="7" formatCode="0.0">
                  <c:v>2.5</c:v>
                </c:pt>
                <c:pt idx="8" formatCode="0.0">
                  <c:v>1.6</c:v>
                </c:pt>
                <c:pt idx="9" formatCode="0.0">
                  <c:v>1.6</c:v>
                </c:pt>
                <c:pt idx="10">
                  <c:v>1.9000000000000001</c:v>
                </c:pt>
                <c:pt idx="11">
                  <c:v>1.9000000000000001</c:v>
                </c:pt>
                <c:pt idx="12">
                  <c:v>1.9000000000000001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C-46BC-8CE1-5B193769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'11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'11 pav.'!$E$3:$Q$4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'11 pav.'!$E$7:$Q$7</c:f>
              <c:numCache>
                <c:formatCode>0.0;\–0.0</c:formatCode>
                <c:ptCount val="13"/>
                <c:pt idx="0">
                  <c:v>2.7</c:v>
                </c:pt>
                <c:pt idx="1">
                  <c:v>2.5</c:v>
                </c:pt>
                <c:pt idx="2">
                  <c:v>2.5</c:v>
                </c:pt>
                <c:pt idx="3">
                  <c:v>1.8</c:v>
                </c:pt>
                <c:pt idx="4">
                  <c:v>1.8</c:v>
                </c:pt>
                <c:pt idx="5">
                  <c:v>0.5</c:v>
                </c:pt>
                <c:pt idx="6">
                  <c:v>0.5</c:v>
                </c:pt>
                <c:pt idx="7" formatCode="0.0">
                  <c:v>0.5</c:v>
                </c:pt>
                <c:pt idx="8" formatCode="0.0">
                  <c:v>0.1</c:v>
                </c:pt>
                <c:pt idx="9" formatCode="0.0">
                  <c:v>0.1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C-46BC-8CE1-5B1937696A1F}"/>
            </c:ext>
          </c:extLst>
        </c:ser>
        <c:ser>
          <c:idx val="4"/>
          <c:order val="4"/>
          <c:tx>
            <c:strRef>
              <c:f>'11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multiLvlStrRef>
              <c:f>'11 pav.'!$E$3:$Q$4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'11 pav.'!$E$9:$Q$9</c:f>
              <c:numCache>
                <c:formatCode>0.0;\–0.0</c:formatCode>
                <c:ptCount val="13"/>
                <c:pt idx="0">
                  <c:v>0.69999999999999973</c:v>
                </c:pt>
                <c:pt idx="1">
                  <c:v>0.89999999999999991</c:v>
                </c:pt>
                <c:pt idx="2">
                  <c:v>0.20000000000000018</c:v>
                </c:pt>
                <c:pt idx="3">
                  <c:v>0.8</c:v>
                </c:pt>
                <c:pt idx="4">
                  <c:v>0.7</c:v>
                </c:pt>
                <c:pt idx="5">
                  <c:v>2</c:v>
                </c:pt>
                <c:pt idx="6">
                  <c:v>1.7999999999999998</c:v>
                </c:pt>
                <c:pt idx="7" formatCode="0.0">
                  <c:v>0.8</c:v>
                </c:pt>
                <c:pt idx="8" formatCode="0.0">
                  <c:v>1.01</c:v>
                </c:pt>
                <c:pt idx="9" formatCode="0.0">
                  <c:v>1.2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C-46BC-8CE1-5B193769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'11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'11 pav.'!$E$3:$Q$4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'11 pav.'!$E$5:$Q$5</c:f>
              <c:numCache>
                <c:formatCode>0.0;\–0.0</c:formatCode>
                <c:ptCount val="13"/>
                <c:pt idx="0">
                  <c:v>2.9</c:v>
                </c:pt>
                <c:pt idx="1">
                  <c:v>2.6999999999999997</c:v>
                </c:pt>
                <c:pt idx="2">
                  <c:v>2.6150000000000002</c:v>
                </c:pt>
                <c:pt idx="3">
                  <c:v>2.415</c:v>
                </c:pt>
                <c:pt idx="4">
                  <c:v>2.35</c:v>
                </c:pt>
                <c:pt idx="5">
                  <c:v>1.7166666666666668</c:v>
                </c:pt>
                <c:pt idx="6">
                  <c:v>1.3</c:v>
                </c:pt>
                <c:pt idx="7" formatCode="0.0">
                  <c:v>1.0516666666666667</c:v>
                </c:pt>
                <c:pt idx="8" formatCode="0.0">
                  <c:v>0.70166666666666666</c:v>
                </c:pt>
                <c:pt idx="9" formatCode="0.0">
                  <c:v>0.76833333333333342</c:v>
                </c:pt>
                <c:pt idx="10">
                  <c:v>0.71833333333333327</c:v>
                </c:pt>
                <c:pt idx="11">
                  <c:v>0.68500000000000005</c:v>
                </c:pt>
                <c:pt idx="12">
                  <c:v>0.68500000000000005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FC-46BC-8CE1-5B1937696A1F}"/>
            </c:ext>
          </c:extLst>
        </c:ser>
        <c:ser>
          <c:idx val="6"/>
          <c:order val="5"/>
          <c:tx>
            <c:strRef>
              <c:f>'11 pav.'!$D$10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DFC-46BC-8CE1-5B1937696A1F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FDFC-46BC-8CE1-5B1937696A1F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DFC-46BC-8CE1-5B1937696A1F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FDFC-46BC-8CE1-5B1937696A1F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FDFC-46BC-8CE1-5B1937696A1F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FDFC-46BC-8CE1-5B1937696A1F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DFC-46BC-8CE1-5B1937696A1F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DFC-46BC-8CE1-5B1937696A1F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FDFC-46BC-8CE1-5B1937696A1F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FDFC-46BC-8CE1-5B1937696A1F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FDFC-46BC-8CE1-5B1937696A1F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FDFC-46BC-8CE1-5B1937696A1F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FDFC-46BC-8CE1-5B1937696A1F}"/>
              </c:ext>
            </c:extLst>
          </c:dPt>
          <c:cat>
            <c:multiLvlStrRef>
              <c:f>'11 pav.'!$E$3:$Q$4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'11 pav.'!$E$10:$Q$10</c:f>
              <c:numCache>
                <c:formatCode>0.0;\–0.0</c:formatCode>
                <c:ptCount val="13"/>
                <c:pt idx="0">
                  <c:v>2.5017655952192115</c:v>
                </c:pt>
                <c:pt idx="3">
                  <c:v>2.0787491692729532</c:v>
                </c:pt>
                <c:pt idx="6">
                  <c:v>1.4204291698610518</c:v>
                </c:pt>
                <c:pt idx="9" formatCode="0.0">
                  <c:v>0.73507632302485604</c:v>
                </c:pt>
                <c:pt idx="12">
                  <c:v>0.50070766391039001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DFC-46BC-8CE1-5B193769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ax val="6"/>
          <c:min val="-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0.13852803912890332"/>
              <c:y val="1.62183437726597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2"/>
      </c:valAx>
      <c:valAx>
        <c:axId val="432472696"/>
        <c:scaling>
          <c:orientation val="minMax"/>
          <c:max val="6"/>
          <c:min val="-2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9560"/>
        <c:crosses val="max"/>
        <c:crossBetween val="between"/>
        <c:majorUnit val="2"/>
      </c:valAx>
      <c:catAx>
        <c:axId val="4324695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26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5660382675066057E-2"/>
          <c:y val="0.85888301785158838"/>
          <c:w val="0.92433961732493397"/>
          <c:h val="0.1391872436781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Pramon</a:t>
            </a: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ės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 1 Priedas 1 pav.'!$D$9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 1 Priedas 1 pav.'!$E$3:$T$4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pav.'!$E$9:$T$9</c:f>
              <c:numCache>
                <c:formatCode>General</c:formatCode>
                <c:ptCount val="1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C46-4E4C-8813-78654225EF35}"/>
            </c:ext>
          </c:extLst>
        </c:ser>
        <c:ser>
          <c:idx val="5"/>
          <c:order val="5"/>
          <c:tx>
            <c:strRef>
              <c:f>' 1 Priedas 1 pav.'!$D$10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 1 Priedas 1 pav.'!$E$3:$T$4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pav.'!$E$10:$T$10</c:f>
              <c:numCache>
                <c:formatCode>General</c:formatCode>
                <c:ptCount val="16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 1 Priedas 1 pav.'!$D$5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pav.'!$E$3:$T$4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pav.'!$E$5:$T$5</c:f>
              <c:numCache>
                <c:formatCode>General</c:formatCode>
                <c:ptCount val="16"/>
                <c:pt idx="0">
                  <c:v>58.4</c:v>
                </c:pt>
                <c:pt idx="1">
                  <c:v>58</c:v>
                </c:pt>
                <c:pt idx="2">
                  <c:v>58.7</c:v>
                </c:pt>
                <c:pt idx="3">
                  <c:v>58.2</c:v>
                </c:pt>
                <c:pt idx="4">
                  <c:v>56.5</c:v>
                </c:pt>
                <c:pt idx="5">
                  <c:v>55.5</c:v>
                </c:pt>
                <c:pt idx="6">
                  <c:v>54.6</c:v>
                </c:pt>
                <c:pt idx="7">
                  <c:v>52.1</c:v>
                </c:pt>
                <c:pt idx="8">
                  <c:v>49.8</c:v>
                </c:pt>
                <c:pt idx="9">
                  <c:v>49.6</c:v>
                </c:pt>
                <c:pt idx="10">
                  <c:v>48.4</c:v>
                </c:pt>
                <c:pt idx="11">
                  <c:v>46.4</c:v>
                </c:pt>
                <c:pt idx="12">
                  <c:v>47.1</c:v>
                </c:pt>
                <c:pt idx="13">
                  <c:v>47.8</c:v>
                </c:pt>
                <c:pt idx="14">
                  <c:v>48.8</c:v>
                </c:pt>
                <c:pt idx="15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6-4E4C-8813-78654225EF35}"/>
            </c:ext>
          </c:extLst>
        </c:ser>
        <c:ser>
          <c:idx val="1"/>
          <c:order val="1"/>
          <c:tx>
            <c:strRef>
              <c:f>' 1 Priedas 1 pav.'!$D$6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pav.'!$E$3:$T$4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pav.'!$E$6:$T$6</c:f>
              <c:numCache>
                <c:formatCode>General</c:formatCode>
                <c:ptCount val="16"/>
                <c:pt idx="0">
                  <c:v>57.4</c:v>
                </c:pt>
                <c:pt idx="1">
                  <c:v>57.4</c:v>
                </c:pt>
                <c:pt idx="2">
                  <c:v>59.8</c:v>
                </c:pt>
                <c:pt idx="3">
                  <c:v>58.4</c:v>
                </c:pt>
                <c:pt idx="4">
                  <c:v>56.9</c:v>
                </c:pt>
                <c:pt idx="5">
                  <c:v>54.1</c:v>
                </c:pt>
                <c:pt idx="6">
                  <c:v>54.8</c:v>
                </c:pt>
                <c:pt idx="7">
                  <c:v>52</c:v>
                </c:pt>
                <c:pt idx="8">
                  <c:v>49.3</c:v>
                </c:pt>
                <c:pt idx="9">
                  <c:v>49.1</c:v>
                </c:pt>
                <c:pt idx="10">
                  <c:v>47.8</c:v>
                </c:pt>
                <c:pt idx="11">
                  <c:v>45.1</c:v>
                </c:pt>
                <c:pt idx="12">
                  <c:v>46.2</c:v>
                </c:pt>
                <c:pt idx="13">
                  <c:v>47.1</c:v>
                </c:pt>
                <c:pt idx="14">
                  <c:v>47.3</c:v>
                </c:pt>
                <c:pt idx="15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6-4E4C-8813-78654225EF35}"/>
            </c:ext>
          </c:extLst>
        </c:ser>
        <c:ser>
          <c:idx val="2"/>
          <c:order val="2"/>
          <c:tx>
            <c:strRef>
              <c:f>' 1 Priedas 1 pav.'!$D$7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pav.'!$E$3:$T$4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pav.'!$E$7:$T$7</c:f>
              <c:numCache>
                <c:formatCode>General</c:formatCode>
                <c:ptCount val="16"/>
                <c:pt idx="0">
                  <c:v>58.3</c:v>
                </c:pt>
                <c:pt idx="1">
                  <c:v>56.7</c:v>
                </c:pt>
                <c:pt idx="2">
                  <c:v>55.5</c:v>
                </c:pt>
                <c:pt idx="3">
                  <c:v>57.3</c:v>
                </c:pt>
                <c:pt idx="4">
                  <c:v>58.8</c:v>
                </c:pt>
                <c:pt idx="5">
                  <c:v>59.2</c:v>
                </c:pt>
                <c:pt idx="6">
                  <c:v>57</c:v>
                </c:pt>
                <c:pt idx="7">
                  <c:v>52.7</c:v>
                </c:pt>
                <c:pt idx="8">
                  <c:v>52.2</c:v>
                </c:pt>
                <c:pt idx="9">
                  <c:v>51.5</c:v>
                </c:pt>
                <c:pt idx="10" formatCode="0.0">
                  <c:v>52</c:v>
                </c:pt>
                <c:pt idx="11">
                  <c:v>50.4</c:v>
                </c:pt>
                <c:pt idx="12">
                  <c:v>47.7</c:v>
                </c:pt>
                <c:pt idx="13">
                  <c:v>46.2</c:v>
                </c:pt>
                <c:pt idx="14">
                  <c:v>46.9</c:v>
                </c:pt>
                <c:pt idx="15">
                  <c:v>47.3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C46-4E4C-8813-78654225EF35}"/>
            </c:ext>
          </c:extLst>
        </c:ser>
        <c:ser>
          <c:idx val="3"/>
          <c:order val="3"/>
          <c:tx>
            <c:strRef>
              <c:f>' 1 Priedas 1 pav.'!$D$8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pav.'!$E$3:$T$4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pav.'!$E$8:$T$8</c:f>
              <c:numCache>
                <c:formatCode>General</c:formatCode>
                <c:ptCount val="16"/>
                <c:pt idx="0">
                  <c:v>49.9</c:v>
                </c:pt>
                <c:pt idx="1">
                  <c:v>50.9</c:v>
                </c:pt>
                <c:pt idx="2">
                  <c:v>49.1</c:v>
                </c:pt>
                <c:pt idx="3">
                  <c:v>50.4</c:v>
                </c:pt>
                <c:pt idx="4">
                  <c:v>48.1</c:v>
                </c:pt>
                <c:pt idx="5">
                  <c:v>46</c:v>
                </c:pt>
                <c:pt idx="6">
                  <c:v>49.1</c:v>
                </c:pt>
                <c:pt idx="7">
                  <c:v>51.7</c:v>
                </c:pt>
                <c:pt idx="8">
                  <c:v>50.4</c:v>
                </c:pt>
                <c:pt idx="9">
                  <c:v>49.5</c:v>
                </c:pt>
                <c:pt idx="10" formatCode="0.0">
                  <c:v>48.1</c:v>
                </c:pt>
                <c:pt idx="11">
                  <c:v>49.2</c:v>
                </c:pt>
                <c:pt idx="12">
                  <c:v>49.4</c:v>
                </c:pt>
                <c:pt idx="13">
                  <c:v>49</c:v>
                </c:pt>
                <c:pt idx="14">
                  <c:v>49.2</c:v>
                </c:pt>
                <c:pt idx="15">
                  <c:v>51.6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C46-4E4C-8813-78654225EF35}"/>
            </c:ext>
          </c:extLst>
        </c:ser>
        <c:ser>
          <c:idx val="6"/>
          <c:order val="6"/>
          <c:tx>
            <c:strRef>
              <c:f>' 1 Priedas 1 pav.'!$D$11</c:f>
              <c:strCache>
                <c:ptCount val="1"/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 1 Priedas 1 pav.'!$E$3:$T$4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pav.'!$E$11:$T$11</c:f>
              <c:numCache>
                <c:formatCode>General</c:formatCode>
                <c:ptCount val="1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indeksas</a:t>
                </a:r>
              </a:p>
            </c:rich>
          </c:tx>
          <c:layout>
            <c:manualLayout>
              <c:xMode val="edge"/>
              <c:yMode val="edge"/>
              <c:x val="0"/>
              <c:y val="2.2322975483416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26093958618645036"/>
          <c:y val="0.84685081585674249"/>
          <c:w val="0.62083882845160254"/>
          <c:h val="5.6584928822731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Paslaugų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 1 Priedas 1 pav.'!$D$18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 1 Priedas 1 pav.'!$E$12:$T$13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pav.'!$E$18:$T$18</c:f>
              <c:numCache>
                <c:formatCode>General</c:formatCode>
                <c:ptCount val="1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B73-4BF0-8EA9-034E3EC1E968}"/>
            </c:ext>
          </c:extLst>
        </c:ser>
        <c:ser>
          <c:idx val="5"/>
          <c:order val="5"/>
          <c:tx>
            <c:strRef>
              <c:f>' 1 Priedas 1 pav.'!$D$19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 1 Priedas 1 pav.'!$E$12:$T$13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pav.'!$E$19:$T$19</c:f>
              <c:numCache>
                <c:formatCode>General</c:formatCode>
                <c:ptCount val="16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 1 Priedas 1 pav.'!$D$14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pav.'!$E$12:$T$13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pav.'!$E$14:$T$14</c:f>
              <c:numCache>
                <c:formatCode>General</c:formatCode>
                <c:ptCount val="16"/>
                <c:pt idx="0">
                  <c:v>55.9</c:v>
                </c:pt>
                <c:pt idx="1">
                  <c:v>53.1</c:v>
                </c:pt>
                <c:pt idx="2">
                  <c:v>51.1</c:v>
                </c:pt>
                <c:pt idx="3">
                  <c:v>55.5</c:v>
                </c:pt>
                <c:pt idx="4">
                  <c:v>55.6</c:v>
                </c:pt>
                <c:pt idx="5">
                  <c:v>57.7</c:v>
                </c:pt>
                <c:pt idx="6">
                  <c:v>56.1</c:v>
                </c:pt>
                <c:pt idx="7">
                  <c:v>53</c:v>
                </c:pt>
                <c:pt idx="8">
                  <c:v>51.2</c:v>
                </c:pt>
                <c:pt idx="9">
                  <c:v>49.8</c:v>
                </c:pt>
                <c:pt idx="10">
                  <c:v>48.8</c:v>
                </c:pt>
                <c:pt idx="11">
                  <c:v>48.6</c:v>
                </c:pt>
                <c:pt idx="12">
                  <c:v>48.5</c:v>
                </c:pt>
                <c:pt idx="13">
                  <c:v>49.8</c:v>
                </c:pt>
                <c:pt idx="14">
                  <c:v>50.7</c:v>
                </c:pt>
                <c:pt idx="15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3-4BF0-8EA9-034E3EC1E968}"/>
            </c:ext>
          </c:extLst>
        </c:ser>
        <c:ser>
          <c:idx val="1"/>
          <c:order val="1"/>
          <c:tx>
            <c:strRef>
              <c:f>' 1 Priedas 1 pav.'!$D$15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pav.'!$E$12:$T$13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pav.'!$E$15:$T$15</c:f>
              <c:numCache>
                <c:formatCode>General</c:formatCode>
                <c:ptCount val="16"/>
                <c:pt idx="0">
                  <c:v>52.7</c:v>
                </c:pt>
                <c:pt idx="1">
                  <c:v>48.7</c:v>
                </c:pt>
                <c:pt idx="2">
                  <c:v>52.2</c:v>
                </c:pt>
                <c:pt idx="3">
                  <c:v>55.8</c:v>
                </c:pt>
                <c:pt idx="4">
                  <c:v>56.1</c:v>
                </c:pt>
                <c:pt idx="5">
                  <c:v>57.6</c:v>
                </c:pt>
                <c:pt idx="6">
                  <c:v>55</c:v>
                </c:pt>
                <c:pt idx="7">
                  <c:v>52.4</c:v>
                </c:pt>
                <c:pt idx="8">
                  <c:v>49.7</c:v>
                </c:pt>
                <c:pt idx="9">
                  <c:v>47.7</c:v>
                </c:pt>
                <c:pt idx="10" formatCode="0.0">
                  <c:v>45</c:v>
                </c:pt>
                <c:pt idx="11">
                  <c:v>46.5</c:v>
                </c:pt>
                <c:pt idx="12">
                  <c:v>46.1</c:v>
                </c:pt>
                <c:pt idx="13">
                  <c:v>49.2</c:v>
                </c:pt>
                <c:pt idx="14">
                  <c:v>50.7</c:v>
                </c:pt>
                <c:pt idx="15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73-4BF0-8EA9-034E3EC1E968}"/>
            </c:ext>
          </c:extLst>
        </c:ser>
        <c:ser>
          <c:idx val="2"/>
          <c:order val="2"/>
          <c:tx>
            <c:strRef>
              <c:f>' 1 Priedas 1 pav.'!$D$16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pav.'!$E$12:$T$13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pav.'!$E$16:$T$16</c:f>
              <c:numCache>
                <c:formatCode>General</c:formatCode>
                <c:ptCount val="16"/>
                <c:pt idx="0">
                  <c:v>58</c:v>
                </c:pt>
                <c:pt idx="1">
                  <c:v>57.6</c:v>
                </c:pt>
                <c:pt idx="2">
                  <c:v>51.2</c:v>
                </c:pt>
                <c:pt idx="3">
                  <c:v>56.5</c:v>
                </c:pt>
                <c:pt idx="4">
                  <c:v>58</c:v>
                </c:pt>
                <c:pt idx="5">
                  <c:v>55.6</c:v>
                </c:pt>
                <c:pt idx="6">
                  <c:v>53.4</c:v>
                </c:pt>
                <c:pt idx="7">
                  <c:v>52.7</c:v>
                </c:pt>
                <c:pt idx="8">
                  <c:v>47.3</c:v>
                </c:pt>
                <c:pt idx="9">
                  <c:v>43.7</c:v>
                </c:pt>
                <c:pt idx="10">
                  <c:v>49.3</c:v>
                </c:pt>
                <c:pt idx="11">
                  <c:v>47.8</c:v>
                </c:pt>
                <c:pt idx="12">
                  <c:v>46.2</c:v>
                </c:pt>
                <c:pt idx="13">
                  <c:v>44.7</c:v>
                </c:pt>
                <c:pt idx="14">
                  <c:v>46.8</c:v>
                </c:pt>
                <c:pt idx="15">
                  <c:v>50.6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B73-4BF0-8EA9-034E3EC1E968}"/>
            </c:ext>
          </c:extLst>
        </c:ser>
        <c:ser>
          <c:idx val="3"/>
          <c:order val="3"/>
          <c:tx>
            <c:strRef>
              <c:f>' 1 Priedas 1 pav.'!$D$17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 1 Priedas 1 pav.'!$E$12:$T$13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pav.'!$E$17:$T$17</c:f>
              <c:numCache>
                <c:formatCode>General</c:formatCode>
                <c:ptCount val="16"/>
                <c:pt idx="0">
                  <c:v>52.1</c:v>
                </c:pt>
                <c:pt idx="1">
                  <c:v>53.1</c:v>
                </c:pt>
                <c:pt idx="2">
                  <c:v>51.4</c:v>
                </c:pt>
                <c:pt idx="3">
                  <c:v>50.2</c:v>
                </c:pt>
                <c:pt idx="4">
                  <c:v>42</c:v>
                </c:pt>
                <c:pt idx="5">
                  <c:v>36.299999999999997</c:v>
                </c:pt>
                <c:pt idx="6">
                  <c:v>41.4</c:v>
                </c:pt>
                <c:pt idx="7">
                  <c:v>54.5</c:v>
                </c:pt>
                <c:pt idx="8">
                  <c:v>55.5</c:v>
                </c:pt>
                <c:pt idx="9" formatCode="0.0">
                  <c:v>55</c:v>
                </c:pt>
                <c:pt idx="10">
                  <c:v>49.3</c:v>
                </c:pt>
                <c:pt idx="11">
                  <c:v>48.4</c:v>
                </c:pt>
                <c:pt idx="12">
                  <c:v>46.7</c:v>
                </c:pt>
                <c:pt idx="13">
                  <c:v>48</c:v>
                </c:pt>
                <c:pt idx="14">
                  <c:v>52.9</c:v>
                </c:pt>
                <c:pt idx="15" formatCode="0.0">
                  <c:v>55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B73-4BF0-8EA9-034E3EC1E968}"/>
            </c:ext>
          </c:extLst>
        </c:ser>
        <c:ser>
          <c:idx val="6"/>
          <c:order val="6"/>
          <c:tx>
            <c:strRef>
              <c:f>' 1 Priedas 1 pav.'!$D$20</c:f>
              <c:strCache>
                <c:ptCount val="1"/>
                <c:pt idx="0">
                  <c:v>50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 1 Priedas 1 pav.'!$E$12:$T$13</c:f>
              <c:multiLvlStrCache>
                <c:ptCount val="16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 1 Priedas 1 pav.'!$E$20:$T$20</c:f>
              <c:numCache>
                <c:formatCode>General</c:formatCode>
                <c:ptCount val="1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1"/>
        <c:axPos val="l"/>
        <c:numFmt formatCode="General" sourceLinked="1"/>
        <c:majorTickMark val="out"/>
        <c:minorTickMark val="none"/>
        <c:tickLblPos val="nextTo"/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2715334609886004E-4"/>
          <c:y val="0.81477671892090631"/>
          <c:w val="0.6450765304201832"/>
          <c:h val="0.12354955750779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28227566123822E-2"/>
          <c:y val="0.1364285515565736"/>
          <c:w val="0.85699511745814383"/>
          <c:h val="0.766840469367756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0.11800911769809205"/>
                  <c:y val="0.113408432012202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782-4BFD-B30E-C497E1A62F9E}"/>
                </c:ext>
              </c:extLst>
            </c:dLbl>
            <c:dLbl>
              <c:idx val="38"/>
              <c:layout>
                <c:manualLayout>
                  <c:x val="-0.13661623767382955"/>
                  <c:y val="0.183557977586759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782-4BFD-B30E-C497E1A62F9E}"/>
                </c:ext>
              </c:extLst>
            </c:dLbl>
            <c:dLbl>
              <c:idx val="49"/>
              <c:layout>
                <c:manualLayout>
                  <c:x val="-7.2372696636339315E-2"/>
                  <c:y val="-0.377638387009703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Vasaris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3F8-431F-8721-1671CD406C5A}"/>
                </c:ext>
              </c:extLst>
            </c:dLbl>
            <c:dLbl>
              <c:idx val="50"/>
              <c:layout>
                <c:manualLayout>
                  <c:x val="-0.1095959366570939"/>
                  <c:y val="0.217147116374393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1B4-45F2-BEF3-093D4AE7C78F}"/>
                </c:ext>
              </c:extLst>
            </c:dLbl>
            <c:dLbl>
              <c:idx val="57"/>
              <c:layout>
                <c:manualLayout>
                  <c:x val="-7.3994802146035127E-2"/>
                  <c:y val="-0.326839153381627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Spalis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EDE-493F-AB0B-6EA23CB6AA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1.'!$D$3:$D$52</c:f>
              <c:numCache>
                <c:formatCode>General</c:formatCode>
                <c:ptCount val="50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'3 Priedas. 1.'!$F$3:$F$52</c:f>
              <c:numCache>
                <c:formatCode>0.0;\–0.0</c:formatCode>
                <c:ptCount val="50"/>
                <c:pt idx="0">
                  <c:v>4.3032652883284506</c:v>
                </c:pt>
                <c:pt idx="1">
                  <c:v>8.4375460354710441</c:v>
                </c:pt>
                <c:pt idx="2">
                  <c:v>2.0457859730599104</c:v>
                </c:pt>
                <c:pt idx="3">
                  <c:v>10.526194468936033</c:v>
                </c:pt>
                <c:pt idx="4">
                  <c:v>4.6631418664007995</c:v>
                </c:pt>
                <c:pt idx="5">
                  <c:v>-2.4949439086714542</c:v>
                </c:pt>
                <c:pt idx="6">
                  <c:v>8.6421576918657586</c:v>
                </c:pt>
                <c:pt idx="7">
                  <c:v>0.17070621440073985</c:v>
                </c:pt>
                <c:pt idx="8">
                  <c:v>9.782126611804042</c:v>
                </c:pt>
                <c:pt idx="9">
                  <c:v>1.91431004987066</c:v>
                </c:pt>
                <c:pt idx="10">
                  <c:v>2.0522429199383296</c:v>
                </c:pt>
                <c:pt idx="11">
                  <c:v>3.2574882445704612</c:v>
                </c:pt>
                <c:pt idx="12">
                  <c:v>2.1338512638924945</c:v>
                </c:pt>
                <c:pt idx="13">
                  <c:v>3.4031693163246945</c:v>
                </c:pt>
                <c:pt idx="14">
                  <c:v>0.74085092981366341</c:v>
                </c:pt>
                <c:pt idx="15">
                  <c:v>-9.836153184389584</c:v>
                </c:pt>
                <c:pt idx="16">
                  <c:v>-10.876436632034814</c:v>
                </c:pt>
                <c:pt idx="17">
                  <c:v>6.171635812627696</c:v>
                </c:pt>
                <c:pt idx="18">
                  <c:v>2.0383696983830246</c:v>
                </c:pt>
                <c:pt idx="19">
                  <c:v>4.9446948974653182</c:v>
                </c:pt>
                <c:pt idx="20">
                  <c:v>4.3807725410099252</c:v>
                </c:pt>
                <c:pt idx="21">
                  <c:v>1.1804922001922069</c:v>
                </c:pt>
                <c:pt idx="22">
                  <c:v>3.9718164998058469</c:v>
                </c:pt>
                <c:pt idx="23">
                  <c:v>16.483184909954574</c:v>
                </c:pt>
                <c:pt idx="24">
                  <c:v>10.649237545207612</c:v>
                </c:pt>
                <c:pt idx="25">
                  <c:v>8.6527085836197273</c:v>
                </c:pt>
                <c:pt idx="26">
                  <c:v>17.90112129912287</c:v>
                </c:pt>
                <c:pt idx="27">
                  <c:v>32.266570673929728</c:v>
                </c:pt>
                <c:pt idx="28">
                  <c:v>29.804017477450518</c:v>
                </c:pt>
                <c:pt idx="29">
                  <c:v>19.533757721690925</c:v>
                </c:pt>
                <c:pt idx="30">
                  <c:v>14.949801232839221</c:v>
                </c:pt>
                <c:pt idx="31">
                  <c:v>15.629910600354702</c:v>
                </c:pt>
                <c:pt idx="32">
                  <c:v>19.218088713260229</c:v>
                </c:pt>
                <c:pt idx="33">
                  <c:v>16.987590702618615</c:v>
                </c:pt>
                <c:pt idx="34">
                  <c:v>20.645322949454005</c:v>
                </c:pt>
                <c:pt idx="35">
                  <c:v>18.057057103217101</c:v>
                </c:pt>
                <c:pt idx="36">
                  <c:v>15.051382914971278</c:v>
                </c:pt>
                <c:pt idx="37">
                  <c:v>15.41274612839012</c:v>
                </c:pt>
                <c:pt idx="38">
                  <c:v>23.306054411466469</c:v>
                </c:pt>
                <c:pt idx="39">
                  <c:v>11.248227973588754</c:v>
                </c:pt>
                <c:pt idx="40">
                  <c:v>18.937688764405159</c:v>
                </c:pt>
                <c:pt idx="41">
                  <c:v>13.602733290997193</c:v>
                </c:pt>
                <c:pt idx="42">
                  <c:v>5.239299619611737</c:v>
                </c:pt>
                <c:pt idx="43">
                  <c:v>16.88154039112526</c:v>
                </c:pt>
                <c:pt idx="44">
                  <c:v>7.8180904149126595</c:v>
                </c:pt>
                <c:pt idx="45">
                  <c:v>1.5844098404307339</c:v>
                </c:pt>
                <c:pt idx="46">
                  <c:v>0.41799407140399314</c:v>
                </c:pt>
                <c:pt idx="47">
                  <c:v>-5.6024578325570173</c:v>
                </c:pt>
                <c:pt idx="48">
                  <c:v>-4.5943179295331653</c:v>
                </c:pt>
                <c:pt idx="49">
                  <c:v>-6.8103276625777092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4-45F2-BEF3-093D4AE7C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64392333306743E-2"/>
          <c:y val="0.13703620973430519"/>
          <c:w val="0.85935435125001502"/>
          <c:h val="0.765363545047133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0.13929016997404337"/>
                  <c:y val="0.1582348168752897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AB0-4DC7-8504-08F85681A526}"/>
                </c:ext>
              </c:extLst>
            </c:dLbl>
            <c:dLbl>
              <c:idx val="38"/>
              <c:layout>
                <c:manualLayout>
                  <c:x val="-0.12865632588126935"/>
                  <c:y val="0.261271441817338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AB0-4DC7-8504-08F85681A526}"/>
                </c:ext>
              </c:extLst>
            </c:dLbl>
            <c:dLbl>
              <c:idx val="48"/>
              <c:layout>
                <c:manualLayout>
                  <c:x val="-7.0657079460772099E-2"/>
                  <c:y val="-0.391293849482305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Sausis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2B1-4F4F-A17C-D7D8FD56FC44}"/>
                </c:ext>
              </c:extLst>
            </c:dLbl>
            <c:dLbl>
              <c:idx val="50"/>
              <c:layout>
                <c:manualLayout>
                  <c:x val="-9.5478104328895586E-2"/>
                  <c:y val="0.236738912069231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B12-49DC-8E2D-1A6219A01D00}"/>
                </c:ext>
              </c:extLst>
            </c:dLbl>
            <c:dLbl>
              <c:idx val="57"/>
              <c:layout>
                <c:manualLayout>
                  <c:x val="-7.3182198777526589E-2"/>
                  <c:y val="-0.288257224540256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Spalis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9CC-4F82-AA59-DA977CD33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2.'!$D$3:$D$51</c:f>
              <c:numCache>
                <c:formatCode>General</c:formatCode>
                <c:ptCount val="49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'3 Priedas. 2.'!$F$3:$F$51</c:f>
              <c:numCache>
                <c:formatCode>0.0;\–0.0</c:formatCode>
                <c:ptCount val="49"/>
                <c:pt idx="0">
                  <c:v>10.108181258267468</c:v>
                </c:pt>
                <c:pt idx="1">
                  <c:v>17.594907027457964</c:v>
                </c:pt>
                <c:pt idx="2">
                  <c:v>3.8361917247069499</c:v>
                </c:pt>
                <c:pt idx="3">
                  <c:v>15.863666998992954</c:v>
                </c:pt>
                <c:pt idx="4">
                  <c:v>8.5999782613475517</c:v>
                </c:pt>
                <c:pt idx="5">
                  <c:v>-4.2489815271538944</c:v>
                </c:pt>
                <c:pt idx="6">
                  <c:v>3.6787506055086183</c:v>
                </c:pt>
                <c:pt idx="7">
                  <c:v>1.9692632929132037</c:v>
                </c:pt>
                <c:pt idx="8">
                  <c:v>14.108640830051545</c:v>
                </c:pt>
                <c:pt idx="9">
                  <c:v>4.5904421156415243</c:v>
                </c:pt>
                <c:pt idx="10">
                  <c:v>-2.1941132291474874</c:v>
                </c:pt>
                <c:pt idx="11">
                  <c:v>4.7041327870607663</c:v>
                </c:pt>
                <c:pt idx="12" formatCode="0.0">
                  <c:v>4.7938251724122249</c:v>
                </c:pt>
                <c:pt idx="13">
                  <c:v>-0.64002747891767076</c:v>
                </c:pt>
                <c:pt idx="14">
                  <c:v>6.9685515422763578</c:v>
                </c:pt>
                <c:pt idx="15">
                  <c:v>-14.585765946304917</c:v>
                </c:pt>
                <c:pt idx="16">
                  <c:v>-16.932902529533745</c:v>
                </c:pt>
                <c:pt idx="17">
                  <c:v>7.8201084863743553</c:v>
                </c:pt>
                <c:pt idx="18">
                  <c:v>6.8648256525230655</c:v>
                </c:pt>
                <c:pt idx="19">
                  <c:v>11.190188614070884</c:v>
                </c:pt>
                <c:pt idx="20">
                  <c:v>12.425629778130954</c:v>
                </c:pt>
                <c:pt idx="21">
                  <c:v>14.553191932816144</c:v>
                </c:pt>
                <c:pt idx="22">
                  <c:v>10.856116234273184</c:v>
                </c:pt>
                <c:pt idx="23">
                  <c:v>35.037524854157411</c:v>
                </c:pt>
                <c:pt idx="24">
                  <c:v>14.087210488462398</c:v>
                </c:pt>
                <c:pt idx="25">
                  <c:v>17.096824350335371</c:v>
                </c:pt>
                <c:pt idx="26">
                  <c:v>13.244376950716363</c:v>
                </c:pt>
                <c:pt idx="27">
                  <c:v>37.461055257000076</c:v>
                </c:pt>
                <c:pt idx="28">
                  <c:v>48.722027735334493</c:v>
                </c:pt>
                <c:pt idx="29">
                  <c:v>19.690596770564326</c:v>
                </c:pt>
                <c:pt idx="30">
                  <c:v>17.624559218100689</c:v>
                </c:pt>
                <c:pt idx="31">
                  <c:v>19.731420464144755</c:v>
                </c:pt>
                <c:pt idx="32">
                  <c:v>15.97679567820467</c:v>
                </c:pt>
                <c:pt idx="33">
                  <c:v>9.5454940652851761</c:v>
                </c:pt>
                <c:pt idx="34">
                  <c:v>32.64136708137044</c:v>
                </c:pt>
                <c:pt idx="35">
                  <c:v>18.236613581369209</c:v>
                </c:pt>
                <c:pt idx="36">
                  <c:v>23.896028387815615</c:v>
                </c:pt>
                <c:pt idx="37">
                  <c:v>19.317145140468426</c:v>
                </c:pt>
                <c:pt idx="38">
                  <c:v>30.09034839171769</c:v>
                </c:pt>
                <c:pt idx="39">
                  <c:v>21.24321153033215</c:v>
                </c:pt>
                <c:pt idx="40">
                  <c:v>27.196220599920039</c:v>
                </c:pt>
                <c:pt idx="41">
                  <c:v>28.165749594394018</c:v>
                </c:pt>
                <c:pt idx="42">
                  <c:v>15.99405761845536</c:v>
                </c:pt>
                <c:pt idx="43">
                  <c:v>23.314264460024138</c:v>
                </c:pt>
                <c:pt idx="44">
                  <c:v>23.159273101331056</c:v>
                </c:pt>
                <c:pt idx="45">
                  <c:v>12.950834501652441</c:v>
                </c:pt>
                <c:pt idx="46">
                  <c:v>1.1633364592054773</c:v>
                </c:pt>
                <c:pt idx="47">
                  <c:v>-8.0648665243288615</c:v>
                </c:pt>
                <c:pt idx="48">
                  <c:v>-6.2998525000344756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2-49DC-8E2D-1A6219A0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200"/>
        <c:tickLblSkip val="1"/>
        <c:tickMarkSkip val="12"/>
        <c:noMultiLvlLbl val="0"/>
      </c:catAx>
      <c:valAx>
        <c:axId val="49017200"/>
        <c:scaling>
          <c:orientation val="minMax"/>
          <c:min val="-20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18587113230568E-2"/>
          <c:y val="0.11437647359757995"/>
          <c:w val="0.84435250035782361"/>
          <c:h val="0.586169531555811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 pav.'!$F$3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 pav.'!$D$8:$E$19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pav.'!$F$8:$F$19</c:f>
              <c:numCache>
                <c:formatCode>0.0;\–0.0</c:formatCode>
                <c:ptCount val="12"/>
                <c:pt idx="0">
                  <c:v>0.18015216390925318</c:v>
                </c:pt>
                <c:pt idx="1">
                  <c:v>-6.1186699317090376</c:v>
                </c:pt>
                <c:pt idx="2">
                  <c:v>0.35435146883759605</c:v>
                </c:pt>
                <c:pt idx="3">
                  <c:v>-1.4502752151065224</c:v>
                </c:pt>
                <c:pt idx="4">
                  <c:v>1.043564359683876</c:v>
                </c:pt>
                <c:pt idx="5">
                  <c:v>9.233910307735238</c:v>
                </c:pt>
                <c:pt idx="6">
                  <c:v>4.3034407958113086</c:v>
                </c:pt>
                <c:pt idx="7">
                  <c:v>5.4010753728425849</c:v>
                </c:pt>
                <c:pt idx="8">
                  <c:v>4.1843535086565806</c:v>
                </c:pt>
                <c:pt idx="9">
                  <c:v>0.41335859899552302</c:v>
                </c:pt>
                <c:pt idx="10">
                  <c:v>-1.0183584732227042</c:v>
                </c:pt>
                <c:pt idx="11">
                  <c:v>-1.7114805835171787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6-4F1D-AB29-7AE9277CC461}"/>
            </c:ext>
          </c:extLst>
        </c:ser>
        <c:ser>
          <c:idx val="1"/>
          <c:order val="1"/>
          <c:tx>
            <c:strRef>
              <c:f>'2 pav.'!$G$3</c:f>
              <c:strCache>
                <c:ptCount val="1"/>
                <c:pt idx="0">
                  <c:v>BPKF (investicijos)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 pav.'!$D$8:$E$19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pav.'!$G$8:$G$19</c:f>
              <c:numCache>
                <c:formatCode>0.0;\–0.0</c:formatCode>
                <c:ptCount val="12"/>
                <c:pt idx="0">
                  <c:v>0.58932194945070915</c:v>
                </c:pt>
                <c:pt idx="1">
                  <c:v>-2.6270087746877855</c:v>
                </c:pt>
                <c:pt idx="2">
                  <c:v>-0.29409047457761245</c:v>
                </c:pt>
                <c:pt idx="3">
                  <c:v>2.0952866311570721</c:v>
                </c:pt>
                <c:pt idx="4">
                  <c:v>1.2301630132573491</c:v>
                </c:pt>
                <c:pt idx="5">
                  <c:v>4.8160221297472008</c:v>
                </c:pt>
                <c:pt idx="6">
                  <c:v>1.0164668899982385</c:v>
                </c:pt>
                <c:pt idx="7">
                  <c:v>0.18234255883937295</c:v>
                </c:pt>
                <c:pt idx="8">
                  <c:v>0.96008977691338671</c:v>
                </c:pt>
                <c:pt idx="9">
                  <c:v>-0.12428277194549163</c:v>
                </c:pt>
                <c:pt idx="10">
                  <c:v>0.57993406210590859</c:v>
                </c:pt>
                <c:pt idx="11">
                  <c:v>0.92874627094516504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6-4F1D-AB29-7AE9277CC461}"/>
            </c:ext>
          </c:extLst>
        </c:ser>
        <c:ser>
          <c:idx val="3"/>
          <c:order val="2"/>
          <c:tx>
            <c:strRef>
              <c:f>'2 pav.'!$I$3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 pav.'!$D$8:$E$19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pav.'!$I$8:$I$19</c:f>
              <c:numCache>
                <c:formatCode>0.0;\–0.0</c:formatCode>
                <c:ptCount val="12"/>
                <c:pt idx="0">
                  <c:v>4.2455730910087617</c:v>
                </c:pt>
                <c:pt idx="1">
                  <c:v>4.6150371435679336</c:v>
                </c:pt>
                <c:pt idx="2">
                  <c:v>3.959197890920934</c:v>
                </c:pt>
                <c:pt idx="3">
                  <c:v>2.5018703662195967</c:v>
                </c:pt>
                <c:pt idx="4">
                  <c:v>1.292060890954505</c:v>
                </c:pt>
                <c:pt idx="5">
                  <c:v>-2.3718054759739964</c:v>
                </c:pt>
                <c:pt idx="6">
                  <c:v>-1.8018540216775722</c:v>
                </c:pt>
                <c:pt idx="7">
                  <c:v>0.22632964076122342</c:v>
                </c:pt>
                <c:pt idx="8">
                  <c:v>-0.19184211356448344</c:v>
                </c:pt>
                <c:pt idx="9">
                  <c:v>1.144582433734616</c:v>
                </c:pt>
                <c:pt idx="10">
                  <c:v>5.0412708712387371</c:v>
                </c:pt>
                <c:pt idx="11">
                  <c:v>-1.9716596998324492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6-4F1D-AB29-7AE9277CC461}"/>
            </c:ext>
          </c:extLst>
        </c:ser>
        <c:ser>
          <c:idx val="2"/>
          <c:order val="4"/>
          <c:tx>
            <c:strRef>
              <c:f>'2 pav.'!$H$3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 pav.'!$D$8:$E$19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pav.'!$H$8:$H$19</c:f>
              <c:numCache>
                <c:formatCode>0.0;\–0.0</c:formatCode>
                <c:ptCount val="12"/>
                <c:pt idx="0">
                  <c:v>-2.1270559144553967</c:v>
                </c:pt>
                <c:pt idx="1">
                  <c:v>-0.27477824196037837</c:v>
                </c:pt>
                <c:pt idx="2">
                  <c:v>-2.5616090866291485</c:v>
                </c:pt>
                <c:pt idx="3">
                  <c:v>-3.0935467446859675</c:v>
                </c:pt>
                <c:pt idx="4">
                  <c:v>-0.8008668529746461</c:v>
                </c:pt>
                <c:pt idx="5">
                  <c:v>-2.5462861004368049</c:v>
                </c:pt>
                <c:pt idx="6">
                  <c:v>2.042221355779279</c:v>
                </c:pt>
                <c:pt idx="7">
                  <c:v>0.66077274316803547</c:v>
                </c:pt>
                <c:pt idx="8">
                  <c:v>-0.17315435328674833</c:v>
                </c:pt>
                <c:pt idx="9">
                  <c:v>0.30895710199583881</c:v>
                </c:pt>
                <c:pt idx="10">
                  <c:v>-2.8475082126962108</c:v>
                </c:pt>
                <c:pt idx="11">
                  <c:v>2.3984107928163998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A6-4F1D-AB29-7AE9277CC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737456"/>
        <c:axId val="706736144"/>
      </c:barChart>
      <c:lineChart>
        <c:grouping val="standard"/>
        <c:varyColors val="0"/>
        <c:ser>
          <c:idx val="4"/>
          <c:order val="3"/>
          <c:tx>
            <c:strRef>
              <c:f>'2 pav.'!$J$3</c:f>
              <c:strCache>
                <c:ptCount val="1"/>
                <c:pt idx="0">
                  <c:v>Realusis BVP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pav.'!$D$8:$E$19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'2 pav.'!$J$8:$J$19</c:f>
              <c:numCache>
                <c:formatCode>0.0;\–0.0</c:formatCode>
                <c:ptCount val="12"/>
                <c:pt idx="0">
                  <c:v>2.8879912899133275</c:v>
                </c:pt>
                <c:pt idx="1">
                  <c:v>-4.4054198047892683</c:v>
                </c:pt>
                <c:pt idx="2">
                  <c:v>1.4578497985517691</c:v>
                </c:pt>
                <c:pt idx="3">
                  <c:v>5.3335037584179013E-2</c:v>
                </c:pt>
                <c:pt idx="4">
                  <c:v>2.764921410921084</c:v>
                </c:pt>
                <c:pt idx="5">
                  <c:v>9.1318408610716375</c:v>
                </c:pt>
                <c:pt idx="6">
                  <c:v>5.5602750199112538</c:v>
                </c:pt>
                <c:pt idx="7">
                  <c:v>6.4705203156112168</c:v>
                </c:pt>
                <c:pt idx="8">
                  <c:v>4.7794468187187356</c:v>
                </c:pt>
                <c:pt idx="9">
                  <c:v>1.7426153627804863</c:v>
                </c:pt>
                <c:pt idx="10">
                  <c:v>1.7553382474257306</c:v>
                </c:pt>
                <c:pt idx="11">
                  <c:v>-0.355983219588063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A6-4F1D-AB29-7AE9277CC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37456"/>
        <c:axId val="706736144"/>
      </c:lineChart>
      <c:catAx>
        <c:axId val="70673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06736144"/>
        <c:crosses val="autoZero"/>
        <c:auto val="1"/>
        <c:lblAlgn val="ctr"/>
        <c:lblOffset val="100"/>
        <c:noMultiLvlLbl val="0"/>
      </c:catAx>
      <c:valAx>
        <c:axId val="706736144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06737456"/>
        <c:crosses val="autoZero"/>
        <c:crossBetween val="between"/>
      </c:valAx>
      <c:spPr>
        <a:noFill/>
        <a:ln w="12700"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5.1768312276241742E-2"/>
          <c:y val="0.85088622673751035"/>
          <c:w val="0.92135347946371571"/>
          <c:h val="0.13265148240718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406505949621387"/>
          <c:w val="0.85832305288263833"/>
          <c:h val="0.794125714727244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0.12390307591084793"/>
                  <c:y val="9.935674547983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9CC-498E-AE28-3BF909607975}"/>
                </c:ext>
              </c:extLst>
            </c:dLbl>
            <c:dLbl>
              <c:idx val="38"/>
              <c:layout>
                <c:manualLayout>
                  <c:x val="-0.12114832634262686"/>
                  <c:y val="1.10396383866481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9CC-498E-AE28-3BF909607975}"/>
                </c:ext>
              </c:extLst>
            </c:dLbl>
            <c:dLbl>
              <c:idx val="49"/>
              <c:layout>
                <c:manualLayout>
                  <c:x val="-7.0797351755900975E-2"/>
                  <c:y val="-0.15087505795085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Vasaris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3B8-4FE9-B339-02192ED29C10}"/>
                </c:ext>
              </c:extLst>
            </c:dLbl>
            <c:dLbl>
              <c:idx val="50"/>
              <c:layout>
                <c:manualLayout>
                  <c:x val="-0.12375935521013241"/>
                  <c:y val="0.123889275227939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441-4576-836E-3BBEE9C3D724}"/>
                </c:ext>
              </c:extLst>
            </c:dLbl>
            <c:dLbl>
              <c:idx val="58"/>
              <c:layout>
                <c:manualLayout>
                  <c:x val="-7.0503330866025171E-2"/>
                  <c:y val="-0.199940117447071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Lapkritis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909-4C80-B264-2B74A99FCF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3. '!$D$3:$D$52</c:f>
              <c:numCache>
                <c:formatCode>General</c:formatCode>
                <c:ptCount val="50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'3 Priedas. 3. '!$F$3:$F$52</c:f>
              <c:numCache>
                <c:formatCode>0.0;\–0.0</c:formatCode>
                <c:ptCount val="50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-16</c:v>
                </c:pt>
                <c:pt idx="16">
                  <c:v>-11</c:v>
                </c:pt>
                <c:pt idx="17">
                  <c:v>-4</c:v>
                </c:pt>
                <c:pt idx="18">
                  <c:v>-3</c:v>
                </c:pt>
                <c:pt idx="19">
                  <c:v>-2</c:v>
                </c:pt>
                <c:pt idx="20">
                  <c:v>0</c:v>
                </c:pt>
                <c:pt idx="21">
                  <c:v>1</c:v>
                </c:pt>
                <c:pt idx="22">
                  <c:v>-4</c:v>
                </c:pt>
                <c:pt idx="23">
                  <c:v>-3</c:v>
                </c:pt>
                <c:pt idx="24">
                  <c:v>-1</c:v>
                </c:pt>
                <c:pt idx="25">
                  <c:v>-2</c:v>
                </c:pt>
                <c:pt idx="26">
                  <c:v>0</c:v>
                </c:pt>
                <c:pt idx="27">
                  <c:v>1</c:v>
                </c:pt>
                <c:pt idx="28">
                  <c:v>-2</c:v>
                </c:pt>
                <c:pt idx="29">
                  <c:v>3</c:v>
                </c:pt>
                <c:pt idx="30">
                  <c:v>4</c:v>
                </c:pt>
                <c:pt idx="31">
                  <c:v>1</c:v>
                </c:pt>
                <c:pt idx="32">
                  <c:v>1</c:v>
                </c:pt>
                <c:pt idx="33">
                  <c:v>-3</c:v>
                </c:pt>
                <c:pt idx="34">
                  <c:v>-2</c:v>
                </c:pt>
                <c:pt idx="35">
                  <c:v>-3</c:v>
                </c:pt>
                <c:pt idx="36">
                  <c:v>-5</c:v>
                </c:pt>
                <c:pt idx="37">
                  <c:v>-4</c:v>
                </c:pt>
                <c:pt idx="38">
                  <c:v>-8</c:v>
                </c:pt>
                <c:pt idx="39">
                  <c:v>-8</c:v>
                </c:pt>
                <c:pt idx="40">
                  <c:v>-8</c:v>
                </c:pt>
                <c:pt idx="41">
                  <c:v>-11</c:v>
                </c:pt>
                <c:pt idx="42">
                  <c:v>-12</c:v>
                </c:pt>
                <c:pt idx="43">
                  <c:v>-11</c:v>
                </c:pt>
                <c:pt idx="44">
                  <c:v>-16</c:v>
                </c:pt>
                <c:pt idx="45">
                  <c:v>-15</c:v>
                </c:pt>
                <c:pt idx="46">
                  <c:v>-9</c:v>
                </c:pt>
                <c:pt idx="47">
                  <c:v>-8</c:v>
                </c:pt>
                <c:pt idx="48">
                  <c:v>-4</c:v>
                </c:pt>
                <c:pt idx="49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41-4576-836E-3BBEE9C3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807332715190852"/>
          <c:w val="0.8638524870037747"/>
          <c:h val="0.767775073404419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0.12637427711019267"/>
                  <c:y val="3.3799508984814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F87-4A34-9317-ED5FAF5412CE}"/>
                </c:ext>
              </c:extLst>
            </c:dLbl>
            <c:dLbl>
              <c:idx val="38"/>
              <c:layout>
                <c:manualLayout>
                  <c:x val="-0.11592905142135268"/>
                  <c:y val="3.8461510224099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87-4A34-9317-ED5FAF5412CE}"/>
                </c:ext>
              </c:extLst>
            </c:dLbl>
            <c:dLbl>
              <c:idx val="48"/>
              <c:layout>
                <c:manualLayout>
                  <c:x val="-7.2459229693391497E-2"/>
                  <c:y val="-0.101398526954443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Sausis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7BA-49FA-8678-1654E7A1858B}"/>
                </c:ext>
              </c:extLst>
            </c:dLbl>
            <c:dLbl>
              <c:idx val="50"/>
              <c:layout>
                <c:manualLayout>
                  <c:x val="-0.13079231971602154"/>
                  <c:y val="0.150349539966932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B46-480B-B297-2EEAAAC28580}"/>
                </c:ext>
              </c:extLst>
            </c:dLbl>
            <c:dLbl>
              <c:idx val="57"/>
              <c:layout>
                <c:manualLayout>
                  <c:x val="-7.2109684739237317E-2"/>
                  <c:y val="-0.227272560415131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Spalis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102-4D37-8935-677FA87C75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4. '!$D$3:$D$51</c:f>
              <c:numCache>
                <c:formatCode>General</c:formatCode>
                <c:ptCount val="49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'3 Priedas. 4. '!$F$3:$F$51</c:f>
              <c:numCache>
                <c:formatCode>0.0;\–0.0</c:formatCode>
                <c:ptCount val="49"/>
                <c:pt idx="0">
                  <c:v>3.5608308605341366</c:v>
                </c:pt>
                <c:pt idx="1">
                  <c:v>7.9347826086956452</c:v>
                </c:pt>
                <c:pt idx="2">
                  <c:v>2.8105167724388203</c:v>
                </c:pt>
                <c:pt idx="3">
                  <c:v>16.073147256977862</c:v>
                </c:pt>
                <c:pt idx="4">
                  <c:v>4.1594454072790166</c:v>
                </c:pt>
                <c:pt idx="5">
                  <c:v>3.9682539682539764</c:v>
                </c:pt>
                <c:pt idx="6">
                  <c:v>6.4516129032258229</c:v>
                </c:pt>
                <c:pt idx="7">
                  <c:v>3.1914893617021267</c:v>
                </c:pt>
                <c:pt idx="8">
                  <c:v>4.5863309352518034</c:v>
                </c:pt>
                <c:pt idx="9">
                  <c:v>3.8593481989708467</c:v>
                </c:pt>
                <c:pt idx="10">
                  <c:v>4.3095866314863507</c:v>
                </c:pt>
                <c:pt idx="11">
                  <c:v>3.1907179115300943</c:v>
                </c:pt>
                <c:pt idx="12">
                  <c:v>7.0678127984718175</c:v>
                </c:pt>
                <c:pt idx="13">
                  <c:v>11.681772406847934</c:v>
                </c:pt>
                <c:pt idx="14">
                  <c:v>-4.1446208112874805</c:v>
                </c:pt>
                <c:pt idx="15">
                  <c:v>-14.842454394693194</c:v>
                </c:pt>
                <c:pt idx="16">
                  <c:v>1.9966722129783676</c:v>
                </c:pt>
                <c:pt idx="17">
                  <c:v>7.3791348600508844</c:v>
                </c:pt>
                <c:pt idx="18">
                  <c:v>8.0542264752790906</c:v>
                </c:pt>
                <c:pt idx="19">
                  <c:v>6.9785884218874106</c:v>
                </c:pt>
                <c:pt idx="20">
                  <c:v>9.372312983662944</c:v>
                </c:pt>
                <c:pt idx="21">
                  <c:v>10.487200660611084</c:v>
                </c:pt>
                <c:pt idx="22">
                  <c:v>9.3591905564924147</c:v>
                </c:pt>
                <c:pt idx="23">
                  <c:v>3.5137034434293835</c:v>
                </c:pt>
                <c:pt idx="24">
                  <c:v>-4.4603033006244459</c:v>
                </c:pt>
                <c:pt idx="25">
                  <c:v>-2.5247971145175963</c:v>
                </c:pt>
                <c:pt idx="26">
                  <c:v>23.919043238270454</c:v>
                </c:pt>
                <c:pt idx="27">
                  <c:v>35.637779941577421</c:v>
                </c:pt>
                <c:pt idx="28">
                  <c:v>18.597063621533461</c:v>
                </c:pt>
                <c:pt idx="29">
                  <c:v>16.745655608214861</c:v>
                </c:pt>
                <c:pt idx="30">
                  <c:v>11.070110701107016</c:v>
                </c:pt>
                <c:pt idx="31">
                  <c:v>11.119347664936985</c:v>
                </c:pt>
                <c:pt idx="32">
                  <c:v>10.377358490566046</c:v>
                </c:pt>
                <c:pt idx="33">
                  <c:v>6.203288490283998</c:v>
                </c:pt>
                <c:pt idx="34">
                  <c:v>10.79414032382422</c:v>
                </c:pt>
                <c:pt idx="35">
                  <c:v>15.410726408689746</c:v>
                </c:pt>
                <c:pt idx="36">
                  <c:v>18.113912231559294</c:v>
                </c:pt>
                <c:pt idx="37">
                  <c:v>12.488436632747458</c:v>
                </c:pt>
                <c:pt idx="38">
                  <c:v>5.8648849294729022</c:v>
                </c:pt>
                <c:pt idx="39">
                  <c:v>0.57430007178749243</c:v>
                </c:pt>
                <c:pt idx="40">
                  <c:v>-0.34387895460797901</c:v>
                </c:pt>
                <c:pt idx="41">
                  <c:v>-3.2476319350473681</c:v>
                </c:pt>
                <c:pt idx="42">
                  <c:v>-4.1860465116279162</c:v>
                </c:pt>
                <c:pt idx="43">
                  <c:v>-3.8692461641094189</c:v>
                </c:pt>
                <c:pt idx="44">
                  <c:v>-1.9943019943020057</c:v>
                </c:pt>
                <c:pt idx="45">
                  <c:v>-4.8557353976073188</c:v>
                </c:pt>
                <c:pt idx="46">
                  <c:v>-5.1496172581767414</c:v>
                </c:pt>
                <c:pt idx="47">
                  <c:v>-9.5882352941176521</c:v>
                </c:pt>
                <c:pt idx="48">
                  <c:v>-0.86956521739129933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46-480B-B297-2EEAAAC2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508854276356055E-2"/>
          <c:y val="0.11112695101220832"/>
          <c:w val="0.87907803063978351"/>
          <c:h val="0.78185365476742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0.14772007396953829"/>
                  <c:y val="7.85783664761748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2EE-4132-B280-D23EABB88F9C}"/>
                </c:ext>
              </c:extLst>
            </c:dLbl>
            <c:dLbl>
              <c:idx val="38"/>
              <c:layout>
                <c:manualLayout>
                  <c:x val="-0.17172006893016925"/>
                  <c:y val="8.09961623677494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Kovas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10664774663564E-2"/>
                      <c:h val="6.528048907251446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A2EE-4132-B280-D23EABB88F9C}"/>
                </c:ext>
              </c:extLst>
            </c:dLbl>
            <c:dLbl>
              <c:idx val="49"/>
              <c:layout>
                <c:manualLayout>
                  <c:x val="-6.9333318775156166E-2"/>
                  <c:y val="-0.206721548729629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Vasaris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C9F-45D2-8242-59C499AE2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5.'!$D$3:$D$52</c:f>
              <c:numCache>
                <c:formatCode>General</c:formatCode>
                <c:ptCount val="50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'3 Priedas. 5.'!$F$3:$F$52</c:f>
              <c:numCache>
                <c:formatCode>0.0;\–0.0</c:formatCode>
                <c:ptCount val="50"/>
                <c:pt idx="0">
                  <c:v>1.6340795315008982</c:v>
                </c:pt>
                <c:pt idx="1">
                  <c:v>2.0145654024401827</c:v>
                </c:pt>
                <c:pt idx="2">
                  <c:v>2.5718323127649434</c:v>
                </c:pt>
                <c:pt idx="3">
                  <c:v>2.7403666292555195</c:v>
                </c:pt>
                <c:pt idx="4">
                  <c:v>2.5414261776205649</c:v>
                </c:pt>
                <c:pt idx="5">
                  <c:v>2.3665331221466523</c:v>
                </c:pt>
                <c:pt idx="6">
                  <c:v>2.5182550084253963</c:v>
                </c:pt>
                <c:pt idx="7">
                  <c:v>2.5007050860204938</c:v>
                </c:pt>
                <c:pt idx="8">
                  <c:v>2.012053778395928</c:v>
                </c:pt>
                <c:pt idx="9">
                  <c:v>1.5495296070835662</c:v>
                </c:pt>
                <c:pt idx="10">
                  <c:v>1.7372019959342122</c:v>
                </c:pt>
                <c:pt idx="11">
                  <c:v>2.7303120356612087</c:v>
                </c:pt>
                <c:pt idx="12">
                  <c:v>2.9832713754647022</c:v>
                </c:pt>
                <c:pt idx="13">
                  <c:v>2.7628407194511428</c:v>
                </c:pt>
                <c:pt idx="14">
                  <c:v>1.6623806024981702</c:v>
                </c:pt>
                <c:pt idx="15">
                  <c:v>0.91943559399181307</c:v>
                </c:pt>
                <c:pt idx="16">
                  <c:v>0.17249205628688813</c:v>
                </c:pt>
                <c:pt idx="17">
                  <c:v>0.85555656685172288</c:v>
                </c:pt>
                <c:pt idx="18">
                  <c:v>0.93142178796457031</c:v>
                </c:pt>
                <c:pt idx="19">
                  <c:v>1.1831605980005433</c:v>
                </c:pt>
                <c:pt idx="20">
                  <c:v>0.58171241592437362</c:v>
                </c:pt>
                <c:pt idx="21">
                  <c:v>0.49954586739329176</c:v>
                </c:pt>
                <c:pt idx="22">
                  <c:v>0.35422343324251759</c:v>
                </c:pt>
                <c:pt idx="23">
                  <c:v>-7.231965286566E-2</c:v>
                </c:pt>
                <c:pt idx="24">
                  <c:v>0.21658695063622169</c:v>
                </c:pt>
                <c:pt idx="25">
                  <c:v>0.44207867195957817</c:v>
                </c:pt>
                <c:pt idx="26">
                  <c:v>1.5719577197578882</c:v>
                </c:pt>
                <c:pt idx="27">
                  <c:v>2.4445246256539654</c:v>
                </c:pt>
                <c:pt idx="28">
                  <c:v>3.489215153162939</c:v>
                </c:pt>
                <c:pt idx="29">
                  <c:v>3.5466113166681579</c:v>
                </c:pt>
                <c:pt idx="30">
                  <c:v>4.3155704333665001</c:v>
                </c:pt>
                <c:pt idx="31">
                  <c:v>4.9583031182016013</c:v>
                </c:pt>
                <c:pt idx="32">
                  <c:v>6.3799024037592744</c:v>
                </c:pt>
                <c:pt idx="33">
                  <c:v>8.16990510619069</c:v>
                </c:pt>
                <c:pt idx="34">
                  <c:v>9.2949588198027122</c:v>
                </c:pt>
                <c:pt idx="35">
                  <c:v>10.702008322779077</c:v>
                </c:pt>
                <c:pt idx="36">
                  <c:v>12.27375056280955</c:v>
                </c:pt>
                <c:pt idx="37">
                  <c:v>13.958501751549445</c:v>
                </c:pt>
                <c:pt idx="38">
                  <c:v>15.565240594147479</c:v>
                </c:pt>
                <c:pt idx="39">
                  <c:v>16.580082768336712</c:v>
                </c:pt>
                <c:pt idx="40">
                  <c:v>18.486732638584826</c:v>
                </c:pt>
                <c:pt idx="41">
                  <c:v>20.54209517169252</c:v>
                </c:pt>
                <c:pt idx="42">
                  <c:v>20.867302688638347</c:v>
                </c:pt>
                <c:pt idx="43">
                  <c:v>21.063995163658355</c:v>
                </c:pt>
                <c:pt idx="44">
                  <c:v>22.519537886510356</c:v>
                </c:pt>
                <c:pt idx="45">
                  <c:v>22.107110034255161</c:v>
                </c:pt>
                <c:pt idx="46">
                  <c:v>21.422656508777727</c:v>
                </c:pt>
                <c:pt idx="47">
                  <c:v>19.980387349840644</c:v>
                </c:pt>
                <c:pt idx="48">
                  <c:v>18.503368623676607</c:v>
                </c:pt>
                <c:pt idx="49">
                  <c:v>17.230235674312276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D5-45F0-B88E-5986A4C20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28503896"/>
        <c:scaling>
          <c:orientation val="minMax"/>
          <c:min val="-2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513592427452586E-2"/>
          <c:y val="0.12510624323906661"/>
          <c:w val="0.87789478122463604"/>
          <c:h val="0.77278086849018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0.15634548693461511"/>
                  <c:y val="0.133702287127182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613-4CB0-B246-432266F0CCF6}"/>
                </c:ext>
              </c:extLst>
            </c:dLbl>
            <c:dLbl>
              <c:idx val="38"/>
              <c:layout>
                <c:manualLayout>
                  <c:x val="-0.13224910139244642"/>
                  <c:y val="5.5198191933240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613-4CB0-B246-432266F0CCF6}"/>
                </c:ext>
              </c:extLst>
            </c:dLbl>
            <c:dLbl>
              <c:idx val="49"/>
              <c:layout>
                <c:manualLayout>
                  <c:x val="-7.4027764601714133E-2"/>
                  <c:y val="-0.111623010353886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Vasaris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507-450F-9FE8-B8DFC8A6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Priedas. 6.'!$D$3:$D$52</c:f>
              <c:numCache>
                <c:formatCode>General</c:formatCode>
                <c:ptCount val="50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'3 Priedas. 6.'!$F$3:$F$52</c:f>
              <c:numCache>
                <c:formatCode>0.0</c:formatCode>
                <c:ptCount val="50"/>
                <c:pt idx="0">
                  <c:v>9.1999999999999993</c:v>
                </c:pt>
                <c:pt idx="1">
                  <c:v>9.1999999999999993</c:v>
                </c:pt>
                <c:pt idx="2">
                  <c:v>9</c:v>
                </c:pt>
                <c:pt idx="3">
                  <c:v>8.3000000000000007</c:v>
                </c:pt>
                <c:pt idx="4">
                  <c:v>7.9</c:v>
                </c:pt>
                <c:pt idx="5">
                  <c:v>8</c:v>
                </c:pt>
                <c:pt idx="6">
                  <c:v>8</c:v>
                </c:pt>
                <c:pt idx="7">
                  <c:v>8.1999999999999993</c:v>
                </c:pt>
                <c:pt idx="8">
                  <c:v>8</c:v>
                </c:pt>
                <c:pt idx="9">
                  <c:v>7.9</c:v>
                </c:pt>
                <c:pt idx="10">
                  <c:v>8.4</c:v>
                </c:pt>
                <c:pt idx="11">
                  <c:v>8.6999999999999993</c:v>
                </c:pt>
                <c:pt idx="12">
                  <c:v>9.1999999999999993</c:v>
                </c:pt>
                <c:pt idx="13">
                  <c:v>9.4</c:v>
                </c:pt>
                <c:pt idx="14">
                  <c:v>9.8000000000000007</c:v>
                </c:pt>
                <c:pt idx="15">
                  <c:v>11.2</c:v>
                </c:pt>
                <c:pt idx="16">
                  <c:v>11.8</c:v>
                </c:pt>
                <c:pt idx="17">
                  <c:v>12.1</c:v>
                </c:pt>
                <c:pt idx="18">
                  <c:v>12.8</c:v>
                </c:pt>
                <c:pt idx="19">
                  <c:v>13.7</c:v>
                </c:pt>
                <c:pt idx="20">
                  <c:v>14.1</c:v>
                </c:pt>
                <c:pt idx="21">
                  <c:v>14.9</c:v>
                </c:pt>
                <c:pt idx="22">
                  <c:v>15.5</c:v>
                </c:pt>
                <c:pt idx="23">
                  <c:v>16.100000000000001</c:v>
                </c:pt>
                <c:pt idx="24">
                  <c:v>16.399999999999999</c:v>
                </c:pt>
                <c:pt idx="25">
                  <c:v>16.100000000000001</c:v>
                </c:pt>
                <c:pt idx="26">
                  <c:v>15.1</c:v>
                </c:pt>
                <c:pt idx="27">
                  <c:v>14.3</c:v>
                </c:pt>
                <c:pt idx="28">
                  <c:v>13.8</c:v>
                </c:pt>
                <c:pt idx="29">
                  <c:v>12.9</c:v>
                </c:pt>
                <c:pt idx="30">
                  <c:v>13.1</c:v>
                </c:pt>
                <c:pt idx="31">
                  <c:v>12.2</c:v>
                </c:pt>
                <c:pt idx="32" formatCode="General">
                  <c:v>11.3</c:v>
                </c:pt>
                <c:pt idx="33" formatCode="General">
                  <c:v>10.9</c:v>
                </c:pt>
                <c:pt idx="34" formatCode="General">
                  <c:v>10.1</c:v>
                </c:pt>
                <c:pt idx="35" formatCode="General">
                  <c:v>10.199999999999999</c:v>
                </c:pt>
                <c:pt idx="36" formatCode="0.0;\–0.0">
                  <c:v>10.199999999999999</c:v>
                </c:pt>
                <c:pt idx="37" formatCode="0.0;\–0.0">
                  <c:v>10</c:v>
                </c:pt>
                <c:pt idx="38" formatCode="0.0;\–0.0">
                  <c:v>9.6999999999999993</c:v>
                </c:pt>
                <c:pt idx="39" formatCode="0.0;\–0.0">
                  <c:v>9.5</c:v>
                </c:pt>
                <c:pt idx="40" formatCode="0.0;\–0.0">
                  <c:v>8.8000000000000007</c:v>
                </c:pt>
                <c:pt idx="41" formatCode="0.0;\–0.0">
                  <c:v>8.6</c:v>
                </c:pt>
                <c:pt idx="42" formatCode="0.0;\–0.0">
                  <c:v>9.1</c:v>
                </c:pt>
                <c:pt idx="43" formatCode="0.0;\–0.0">
                  <c:v>8.6</c:v>
                </c:pt>
                <c:pt idx="44" formatCode="0.0;\–0.0">
                  <c:v>8.1</c:v>
                </c:pt>
                <c:pt idx="45" formatCode="0.0;\–0.0">
                  <c:v>8.3000000000000007</c:v>
                </c:pt>
                <c:pt idx="46" formatCode="0.0;\–0.0">
                  <c:v>8.3000000000000007</c:v>
                </c:pt>
                <c:pt idx="47" formatCode="0.0;\–0.0">
                  <c:v>8.9</c:v>
                </c:pt>
                <c:pt idx="48" formatCode="0.0;\–0.0">
                  <c:v>9.1999999999999993</c:v>
                </c:pt>
                <c:pt idx="49" formatCode="0.0;\–0.0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42-435A-9EE5-A9055B25C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5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25789257892578E-2"/>
          <c:y val="9.2938983190839028E-2"/>
          <c:w val="0.84157650695517761"/>
          <c:h val="0.68112499792171599"/>
        </c:manualLayout>
      </c:layout>
      <c:lineChart>
        <c:grouping val="standard"/>
        <c:varyColors val="0"/>
        <c:ser>
          <c:idx val="0"/>
          <c:order val="0"/>
          <c:tx>
            <c:strRef>
              <c:f>'3 pav.'!$E$3</c:f>
              <c:strCache>
                <c:ptCount val="1"/>
                <c:pt idx="0">
                  <c:v>Euro zona</c:v>
                </c:pt>
              </c:strCache>
            </c:strRef>
          </c:tx>
          <c:spPr>
            <a:ln w="3175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'3 pav.'!$D$4:$D$11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'3 pav.'!$E$4:$E$11</c:f>
              <c:numCache>
                <c:formatCode>0.0</c:formatCode>
                <c:ptCount val="8"/>
                <c:pt idx="0">
                  <c:v>100</c:v>
                </c:pt>
                <c:pt idx="1">
                  <c:v>100.99059353846852</c:v>
                </c:pt>
                <c:pt idx="2">
                  <c:v>101.18693086016015</c:v>
                </c:pt>
                <c:pt idx="3">
                  <c:v>101.56642456659617</c:v>
                </c:pt>
                <c:pt idx="4">
                  <c:v>102.5656018910811</c:v>
                </c:pt>
                <c:pt idx="5">
                  <c:v>102.05395787605083</c:v>
                </c:pt>
                <c:pt idx="6">
                  <c:v>103.32494860518094</c:v>
                </c:pt>
                <c:pt idx="7">
                  <c:v>99.598533929990595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8-4DA9-BB6E-CFEC5B155BDF}"/>
            </c:ext>
          </c:extLst>
        </c:ser>
        <c:ser>
          <c:idx val="1"/>
          <c:order val="1"/>
          <c:tx>
            <c:strRef>
              <c:f>'3 pav.'!$F$3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 pav.'!$D$4:$D$11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'3 pav.'!$F$4:$F$11</c:f>
              <c:numCache>
                <c:formatCode>0.0</c:formatCode>
                <c:ptCount val="8"/>
                <c:pt idx="0">
                  <c:v>100</c:v>
                </c:pt>
                <c:pt idx="1">
                  <c:v>105.36750628803671</c:v>
                </c:pt>
                <c:pt idx="2">
                  <c:v>108.91581247450898</c:v>
                </c:pt>
                <c:pt idx="3">
                  <c:v>115.15786607031838</c:v>
                </c:pt>
                <c:pt idx="4">
                  <c:v>120.76996019529685</c:v>
                </c:pt>
                <c:pt idx="5">
                  <c:v>129.03544152960654</c:v>
                </c:pt>
                <c:pt idx="6">
                  <c:v>135.64093885487534</c:v>
                </c:pt>
                <c:pt idx="7">
                  <c:v>123.00660667638546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8-4DA9-BB6E-CFEC5B155BDF}"/>
            </c:ext>
          </c:extLst>
        </c:ser>
        <c:ser>
          <c:idx val="2"/>
          <c:order val="2"/>
          <c:tx>
            <c:strRef>
              <c:f>'3 pav.'!$G$3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 pav.'!$D$4:$D$11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'3 pav.'!$G$4:$G$11</c:f>
              <c:numCache>
                <c:formatCode>0.0</c:formatCode>
                <c:ptCount val="8"/>
                <c:pt idx="0">
                  <c:v>100</c:v>
                </c:pt>
                <c:pt idx="1">
                  <c:v>107.15486091419382</c:v>
                </c:pt>
                <c:pt idx="2">
                  <c:v>112.06172023394952</c:v>
                </c:pt>
                <c:pt idx="3">
                  <c:v>118.09214876340812</c:v>
                </c:pt>
                <c:pt idx="4">
                  <c:v>123.89960459957061</c:v>
                </c:pt>
                <c:pt idx="5">
                  <c:v>129.95897788990422</c:v>
                </c:pt>
                <c:pt idx="6">
                  <c:v>139.81310367767702</c:v>
                </c:pt>
                <c:pt idx="7">
                  <c:v>129.95912082743669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8-4DA9-BB6E-CFEC5B155BDF}"/>
            </c:ext>
          </c:extLst>
        </c:ser>
        <c:ser>
          <c:idx val="3"/>
          <c:order val="3"/>
          <c:tx>
            <c:strRef>
              <c:f>'3 pav.'!$H$3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 pav.'!$D$4:$D$11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'3 pav.'!$H$4:$H$11</c:f>
              <c:numCache>
                <c:formatCode>0.0</c:formatCode>
                <c:ptCount val="8"/>
                <c:pt idx="0">
                  <c:v>100</c:v>
                </c:pt>
                <c:pt idx="1">
                  <c:v>105.64638597844258</c:v>
                </c:pt>
                <c:pt idx="2">
                  <c:v>111.5683832668464</c:v>
                </c:pt>
                <c:pt idx="3">
                  <c:v>117.43342015285234</c:v>
                </c:pt>
                <c:pt idx="4">
                  <c:v>127.00717071558691</c:v>
                </c:pt>
                <c:pt idx="5">
                  <c:v>133.94670975890446</c:v>
                </c:pt>
                <c:pt idx="6">
                  <c:v>143.27934301577972</c:v>
                </c:pt>
                <c:pt idx="7">
                  <c:v>133.28748104691138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78-4DA9-BB6E-CFEC5B155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566768"/>
        <c:axId val="2001686560"/>
      </c:lineChart>
      <c:catAx>
        <c:axId val="2092566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2001686560"/>
        <c:crosses val="autoZero"/>
        <c:auto val="1"/>
        <c:lblAlgn val="ctr"/>
        <c:lblOffset val="100"/>
        <c:noMultiLvlLbl val="0"/>
      </c:catAx>
      <c:valAx>
        <c:axId val="2001686560"/>
        <c:scaling>
          <c:orientation val="minMax"/>
          <c:min val="9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2015</a:t>
                </a:r>
                <a:r>
                  <a:rPr lang="en-US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m. </a:t>
                </a: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=</a:t>
                </a: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100</a:t>
                </a:r>
                <a:endParaRPr lang="lt-LT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2.689209514618035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.##0;\-#.##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209256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78284997991944"/>
          <c:y val="0.86704528524453317"/>
          <c:w val="0.72333747114686398"/>
          <c:h val="7.271892329056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8157628570973E-2"/>
          <c:y val="0.10294788797606283"/>
          <c:w val="0.91263230985678601"/>
          <c:h val="0.725641349677745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'A.1 pav.'!$E$3</c:f>
              <c:strCache>
                <c:ptCount val="1"/>
                <c:pt idx="0">
                  <c:v>Tikrasis augimo tempas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'A.1 pav.'!$D$4:$D$16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'A.1 pav.'!$E$4:$E$16</c:f>
              <c:numCache>
                <c:formatCode>0.0;\ \–0.0</c:formatCode>
                <c:ptCount val="13"/>
                <c:pt idx="0">
                  <c:v>2.5291969127666514</c:v>
                </c:pt>
                <c:pt idx="1">
                  <c:v>3.8127360165251867</c:v>
                </c:pt>
                <c:pt idx="2">
                  <c:v>2.2075484897241759</c:v>
                </c:pt>
                <c:pt idx="3">
                  <c:v>2.1389434205514313</c:v>
                </c:pt>
                <c:pt idx="4">
                  <c:v>1.901113812404609</c:v>
                </c:pt>
                <c:pt idx="5">
                  <c:v>1.3805067959838713</c:v>
                </c:pt>
                <c:pt idx="6">
                  <c:v>1.8182499912957617</c:v>
                </c:pt>
                <c:pt idx="7">
                  <c:v>2.4918734742366055</c:v>
                </c:pt>
                <c:pt idx="8">
                  <c:v>2.4914097953377512</c:v>
                </c:pt>
                <c:pt idx="9">
                  <c:v>2.9810415582914418</c:v>
                </c:pt>
                <c:pt idx="10">
                  <c:v>-1.3207408123880215</c:v>
                </c:pt>
                <c:pt idx="11">
                  <c:v>4.0932967950797483</c:v>
                </c:pt>
                <c:pt idx="12">
                  <c:v>-0.16363517830371155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4-4684-B280-0FED725F6A4B}"/>
            </c:ext>
          </c:extLst>
        </c:ser>
        <c:ser>
          <c:idx val="0"/>
          <c:order val="1"/>
          <c:tx>
            <c:strRef>
              <c:f>'A.1 pav.'!$F$3</c:f>
              <c:strCache>
                <c:ptCount val="1"/>
                <c:pt idx="0">
                  <c:v>Perkeliamasis poveikis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'A.1 pav.'!$D$4:$D$16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'A.1 pav.'!$F$4:$F$16</c:f>
              <c:numCache>
                <c:formatCode>0.0;\ \–0.0</c:formatCode>
                <c:ptCount val="13"/>
                <c:pt idx="0">
                  <c:v>-0.94492422901135686</c:v>
                </c:pt>
                <c:pt idx="1">
                  <c:v>2.303844043507719</c:v>
                </c:pt>
                <c:pt idx="2">
                  <c:v>1.5971117552413316</c:v>
                </c:pt>
                <c:pt idx="3">
                  <c:v>1.5089806323068444</c:v>
                </c:pt>
                <c:pt idx="4">
                  <c:v>1.5717758805902537</c:v>
                </c:pt>
                <c:pt idx="5">
                  <c:v>0.62919199508231216</c:v>
                </c:pt>
                <c:pt idx="6">
                  <c:v>0.75927805646243129</c:v>
                </c:pt>
                <c:pt idx="7">
                  <c:v>1.7605514288325352</c:v>
                </c:pt>
                <c:pt idx="8">
                  <c:v>1.4986526151287816</c:v>
                </c:pt>
                <c:pt idx="9">
                  <c:v>1.5952835096237239</c:v>
                </c:pt>
                <c:pt idx="10">
                  <c:v>1.4098649090565685</c:v>
                </c:pt>
                <c:pt idx="11">
                  <c:v>1.7871071504994118</c:v>
                </c:pt>
                <c:pt idx="12">
                  <c:v>2.0770584783884383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34-4684-B280-0FED725F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5349216"/>
        <c:axId val="455345280"/>
      </c:barChart>
      <c:lineChart>
        <c:grouping val="standard"/>
        <c:varyColors val="0"/>
        <c:ser>
          <c:idx val="2"/>
          <c:order val="2"/>
          <c:tx>
            <c:strRef>
              <c:f>'A.1 pav.'!$G$3</c:f>
              <c:strCache>
                <c:ptCount val="1"/>
                <c:pt idx="0">
                  <c:v>Realiojo BVP pokytis*</c:v>
                </c:pt>
              </c:strCache>
            </c:strRef>
          </c:tx>
          <c:spPr>
            <a:ln w="3175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'A.1 pav.'!$D$4:$D$16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'A.1 pav.'!$G$4:$G$16</c:f>
              <c:numCache>
                <c:formatCode>0.0;\ \–0.0</c:formatCode>
                <c:ptCount val="13"/>
                <c:pt idx="0">
                  <c:v>1.5842726837552945</c:v>
                </c:pt>
                <c:pt idx="1">
                  <c:v>6.1165800600329057</c:v>
                </c:pt>
                <c:pt idx="2">
                  <c:v>3.8046602449655076</c:v>
                </c:pt>
                <c:pt idx="3">
                  <c:v>3.6479240528582757</c:v>
                </c:pt>
                <c:pt idx="4">
                  <c:v>3.4728896929948627</c:v>
                </c:pt>
                <c:pt idx="5">
                  <c:v>2.0096987910661834</c:v>
                </c:pt>
                <c:pt idx="6">
                  <c:v>2.577528047758193</c:v>
                </c:pt>
                <c:pt idx="7">
                  <c:v>4.2524249030691408</c:v>
                </c:pt>
                <c:pt idx="8">
                  <c:v>3.9900624104665328</c:v>
                </c:pt>
                <c:pt idx="9">
                  <c:v>4.5763250679151657</c:v>
                </c:pt>
                <c:pt idx="10">
                  <c:v>8.9124096668546926E-2</c:v>
                </c:pt>
                <c:pt idx="11">
                  <c:v>5.8804039455791601</c:v>
                </c:pt>
                <c:pt idx="12">
                  <c:v>1.9134233000847267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4-4684-B280-0FED725F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49216"/>
        <c:axId val="455345280"/>
      </c:lineChart>
      <c:catAx>
        <c:axId val="455349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5534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5345280"/>
        <c:scaling>
          <c:orientation val="minMax"/>
          <c:max val="8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2633878141968444E-2"/>
              <c:y val="1.1128114313023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\ ;\–0.0\ 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5534921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31464642330223E-2"/>
          <c:y val="0.93545688690520501"/>
          <c:w val="0.97146853535766975"/>
          <c:h val="6.4543113094794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8157628570973E-2"/>
          <c:y val="0.10294788797606283"/>
          <c:w val="0.91263230985678601"/>
          <c:h val="0.725641349677745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'A.1 pav.'!$E$3</c:f>
              <c:strCache>
                <c:ptCount val="1"/>
                <c:pt idx="0">
                  <c:v>Tikrasis augimo tempas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'A.1 pav.'!$D$4:$D$17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'A.1 pav.'!$E$4:$E$17</c:f>
              <c:numCache>
                <c:formatCode>0.0;\ \–0.0</c:formatCode>
                <c:ptCount val="14"/>
                <c:pt idx="0">
                  <c:v>2.5291969127666514</c:v>
                </c:pt>
                <c:pt idx="1">
                  <c:v>3.8127360165251867</c:v>
                </c:pt>
                <c:pt idx="2">
                  <c:v>2.2075484897241759</c:v>
                </c:pt>
                <c:pt idx="3">
                  <c:v>2.1389434205514313</c:v>
                </c:pt>
                <c:pt idx="4">
                  <c:v>1.901113812404609</c:v>
                </c:pt>
                <c:pt idx="5">
                  <c:v>1.3805067959838713</c:v>
                </c:pt>
                <c:pt idx="6">
                  <c:v>1.8182499912957617</c:v>
                </c:pt>
                <c:pt idx="7">
                  <c:v>2.4918734742366055</c:v>
                </c:pt>
                <c:pt idx="8">
                  <c:v>2.4914097953377512</c:v>
                </c:pt>
                <c:pt idx="9">
                  <c:v>2.9810415582914418</c:v>
                </c:pt>
                <c:pt idx="10">
                  <c:v>-1.3207408123880215</c:v>
                </c:pt>
                <c:pt idx="11">
                  <c:v>4.0932967950797483</c:v>
                </c:pt>
                <c:pt idx="12">
                  <c:v>-0.16363517830371155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C-42E6-A0A7-F3D18700D99F}"/>
            </c:ext>
          </c:extLst>
        </c:ser>
        <c:ser>
          <c:idx val="0"/>
          <c:order val="1"/>
          <c:tx>
            <c:strRef>
              <c:f>'A.1 pav.'!$F$3</c:f>
              <c:strCache>
                <c:ptCount val="1"/>
                <c:pt idx="0">
                  <c:v>Perkeliamasis poveikis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'A.1 pav.'!$D$4:$D$17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'A.1 pav.'!$F$4:$F$17</c:f>
              <c:numCache>
                <c:formatCode>0.0;\ \–0.0</c:formatCode>
                <c:ptCount val="14"/>
                <c:pt idx="0">
                  <c:v>-0.94492422901135686</c:v>
                </c:pt>
                <c:pt idx="1">
                  <c:v>2.303844043507719</c:v>
                </c:pt>
                <c:pt idx="2">
                  <c:v>1.5971117552413316</c:v>
                </c:pt>
                <c:pt idx="3">
                  <c:v>1.5089806323068444</c:v>
                </c:pt>
                <c:pt idx="4">
                  <c:v>1.5717758805902537</c:v>
                </c:pt>
                <c:pt idx="5">
                  <c:v>0.62919199508231216</c:v>
                </c:pt>
                <c:pt idx="6">
                  <c:v>0.75927805646243129</c:v>
                </c:pt>
                <c:pt idx="7">
                  <c:v>1.7605514288325352</c:v>
                </c:pt>
                <c:pt idx="8">
                  <c:v>1.4986526151287816</c:v>
                </c:pt>
                <c:pt idx="9">
                  <c:v>1.5952835096237239</c:v>
                </c:pt>
                <c:pt idx="10">
                  <c:v>1.4098649090565685</c:v>
                </c:pt>
                <c:pt idx="11">
                  <c:v>1.7871071504994118</c:v>
                </c:pt>
                <c:pt idx="12">
                  <c:v>2.0770584783884383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C-42E6-A0A7-F3D18700D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5349216"/>
        <c:axId val="455345280"/>
      </c:barChart>
      <c:lineChart>
        <c:grouping val="standard"/>
        <c:varyColors val="0"/>
        <c:ser>
          <c:idx val="2"/>
          <c:order val="2"/>
          <c:tx>
            <c:strRef>
              <c:f>'A.1 pav.'!$G$3</c:f>
              <c:strCache>
                <c:ptCount val="1"/>
                <c:pt idx="0">
                  <c:v>Realiojo BVP pokytis*</c:v>
                </c:pt>
              </c:strCache>
            </c:strRef>
          </c:tx>
          <c:spPr>
            <a:ln w="3175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'A.1 pav.'!$D$4:$D$17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'A.1 pav.'!$G$4:$G$17</c:f>
              <c:numCache>
                <c:formatCode>0.0;\ \–0.0</c:formatCode>
                <c:ptCount val="14"/>
                <c:pt idx="0">
                  <c:v>1.5842726837552945</c:v>
                </c:pt>
                <c:pt idx="1">
                  <c:v>6.1165800600329057</c:v>
                </c:pt>
                <c:pt idx="2">
                  <c:v>3.8046602449655076</c:v>
                </c:pt>
                <c:pt idx="3">
                  <c:v>3.6479240528582757</c:v>
                </c:pt>
                <c:pt idx="4">
                  <c:v>3.4728896929948627</c:v>
                </c:pt>
                <c:pt idx="5">
                  <c:v>2.0096987910661834</c:v>
                </c:pt>
                <c:pt idx="6">
                  <c:v>2.577528047758193</c:v>
                </c:pt>
                <c:pt idx="7">
                  <c:v>4.2524249030691408</c:v>
                </c:pt>
                <c:pt idx="8">
                  <c:v>3.9900624104665328</c:v>
                </c:pt>
                <c:pt idx="9">
                  <c:v>4.5763250679151657</c:v>
                </c:pt>
                <c:pt idx="10">
                  <c:v>8.9124096668546926E-2</c:v>
                </c:pt>
                <c:pt idx="11">
                  <c:v>5.8804039455791601</c:v>
                </c:pt>
                <c:pt idx="12">
                  <c:v>1.9134233000847267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C-42E6-A0A7-F3D18700D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49216"/>
        <c:axId val="455345280"/>
      </c:lineChart>
      <c:catAx>
        <c:axId val="455349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55345280"/>
        <c:crosses val="autoZero"/>
        <c:auto val="1"/>
        <c:lblAlgn val="ctr"/>
        <c:lblOffset val="100"/>
        <c:noMultiLvlLbl val="0"/>
      </c:catAx>
      <c:valAx>
        <c:axId val="455345280"/>
        <c:scaling>
          <c:orientation val="minMax"/>
          <c:max val="8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4437974321034797E-2"/>
              <c:y val="1.1128114313023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\ ;\–0.0\ 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5534921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04495599846928"/>
          <c:y val="0.93545688690520501"/>
          <c:w val="0.72368916110200066"/>
          <c:h val="6.4543113094794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8157628570973E-2"/>
          <c:y val="0.10294788797606283"/>
          <c:w val="0.91263230985678601"/>
          <c:h val="0.725641349677745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'A.1 pav.'!$E$3</c:f>
              <c:strCache>
                <c:ptCount val="1"/>
                <c:pt idx="0">
                  <c:v>Tikrasis augimo tempas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'A.1 pav.'!$D$4:$D$16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'A.1 pav.'!$E$4:$E$16</c:f>
              <c:numCache>
                <c:formatCode>0.0;\ \–0.0</c:formatCode>
                <c:ptCount val="13"/>
                <c:pt idx="0">
                  <c:v>2.5291969127666514</c:v>
                </c:pt>
                <c:pt idx="1">
                  <c:v>3.8127360165251867</c:v>
                </c:pt>
                <c:pt idx="2">
                  <c:v>2.2075484897241759</c:v>
                </c:pt>
                <c:pt idx="3">
                  <c:v>2.1389434205514313</c:v>
                </c:pt>
                <c:pt idx="4">
                  <c:v>1.901113812404609</c:v>
                </c:pt>
                <c:pt idx="5">
                  <c:v>1.3805067959838713</c:v>
                </c:pt>
                <c:pt idx="6">
                  <c:v>1.8182499912957617</c:v>
                </c:pt>
                <c:pt idx="7">
                  <c:v>2.4918734742366055</c:v>
                </c:pt>
                <c:pt idx="8">
                  <c:v>2.4914097953377512</c:v>
                </c:pt>
                <c:pt idx="9">
                  <c:v>2.9810415582914418</c:v>
                </c:pt>
                <c:pt idx="10">
                  <c:v>-1.3207408123880215</c:v>
                </c:pt>
                <c:pt idx="11">
                  <c:v>4.0932967950797483</c:v>
                </c:pt>
                <c:pt idx="12">
                  <c:v>-0.16363517830371155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0-42B9-A8D8-FD77384C57F1}"/>
            </c:ext>
          </c:extLst>
        </c:ser>
        <c:ser>
          <c:idx val="0"/>
          <c:order val="1"/>
          <c:tx>
            <c:strRef>
              <c:f>'A.1 pav.'!$F$3</c:f>
              <c:strCache>
                <c:ptCount val="1"/>
                <c:pt idx="0">
                  <c:v>Perkeliamasis poveikis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'A.1 pav.'!$D$4:$D$16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'A.1 pav.'!$F$4:$F$16</c:f>
              <c:numCache>
                <c:formatCode>0.0;\ \–0.0</c:formatCode>
                <c:ptCount val="13"/>
                <c:pt idx="0">
                  <c:v>-0.94492422901135686</c:v>
                </c:pt>
                <c:pt idx="1">
                  <c:v>2.303844043507719</c:v>
                </c:pt>
                <c:pt idx="2">
                  <c:v>1.5971117552413316</c:v>
                </c:pt>
                <c:pt idx="3">
                  <c:v>1.5089806323068444</c:v>
                </c:pt>
                <c:pt idx="4">
                  <c:v>1.5717758805902537</c:v>
                </c:pt>
                <c:pt idx="5">
                  <c:v>0.62919199508231216</c:v>
                </c:pt>
                <c:pt idx="6">
                  <c:v>0.75927805646243129</c:v>
                </c:pt>
                <c:pt idx="7">
                  <c:v>1.7605514288325352</c:v>
                </c:pt>
                <c:pt idx="8">
                  <c:v>1.4986526151287816</c:v>
                </c:pt>
                <c:pt idx="9">
                  <c:v>1.5952835096237239</c:v>
                </c:pt>
                <c:pt idx="10">
                  <c:v>1.4098649090565685</c:v>
                </c:pt>
                <c:pt idx="11">
                  <c:v>1.7871071504994118</c:v>
                </c:pt>
                <c:pt idx="12">
                  <c:v>2.0770584783884383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0-42B9-A8D8-FD77384C5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5349216"/>
        <c:axId val="455345280"/>
      </c:barChart>
      <c:lineChart>
        <c:grouping val="standard"/>
        <c:varyColors val="0"/>
        <c:ser>
          <c:idx val="2"/>
          <c:order val="2"/>
          <c:tx>
            <c:strRef>
              <c:f>'A.1 pav.'!$G$3</c:f>
              <c:strCache>
                <c:ptCount val="1"/>
                <c:pt idx="0">
                  <c:v>Realiojo BVP pokytis*</c:v>
                </c:pt>
              </c:strCache>
            </c:strRef>
          </c:tx>
          <c:spPr>
            <a:ln w="3175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'A.1 pav.'!$D$4:$D$16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'A.1 pav.'!$G$4:$G$16</c:f>
              <c:numCache>
                <c:formatCode>0.0;\ \–0.0</c:formatCode>
                <c:ptCount val="13"/>
                <c:pt idx="0">
                  <c:v>1.5842726837552945</c:v>
                </c:pt>
                <c:pt idx="1">
                  <c:v>6.1165800600329057</c:v>
                </c:pt>
                <c:pt idx="2">
                  <c:v>3.8046602449655076</c:v>
                </c:pt>
                <c:pt idx="3">
                  <c:v>3.6479240528582757</c:v>
                </c:pt>
                <c:pt idx="4">
                  <c:v>3.4728896929948627</c:v>
                </c:pt>
                <c:pt idx="5">
                  <c:v>2.0096987910661834</c:v>
                </c:pt>
                <c:pt idx="6">
                  <c:v>2.577528047758193</c:v>
                </c:pt>
                <c:pt idx="7">
                  <c:v>4.2524249030691408</c:v>
                </c:pt>
                <c:pt idx="8">
                  <c:v>3.9900624104665328</c:v>
                </c:pt>
                <c:pt idx="9">
                  <c:v>4.5763250679151657</c:v>
                </c:pt>
                <c:pt idx="10">
                  <c:v>8.9124096668546926E-2</c:v>
                </c:pt>
                <c:pt idx="11">
                  <c:v>5.8804039455791601</c:v>
                </c:pt>
                <c:pt idx="12">
                  <c:v>1.9134233000847267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0-42B9-A8D8-FD77384C5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49216"/>
        <c:axId val="455345280"/>
      </c:lineChart>
      <c:catAx>
        <c:axId val="455349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55345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55345280"/>
        <c:scaling>
          <c:orientation val="minMax"/>
          <c:max val="8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</a:t>
                </a: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.</a:t>
                </a:r>
              </a:p>
            </c:rich>
          </c:tx>
          <c:layout>
            <c:manualLayout>
              <c:xMode val="edge"/>
              <c:yMode val="edge"/>
              <c:x val="2.2633878141968444E-2"/>
              <c:y val="1.1128114313023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\ ;\–0.0\ 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5534921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04495599846928"/>
          <c:y val="0.93545688690520501"/>
          <c:w val="0.72368916110200066"/>
          <c:h val="6.4543113094794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0908621971386524"/>
          <c:w val="0.88831782407407411"/>
          <c:h val="0.615907079534133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 pav.'!$E$3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invertIfNegative val="0"/>
          <c:cat>
            <c:strRef>
              <c:f>'4 pav.'!$D$4:$D$9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2023P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</c:strCache>
            </c:strRef>
          </c:cat>
          <c:val>
            <c:numRef>
              <c:f>'4 pav.'!$E$4:$E$9</c:f>
              <c:numCache>
                <c:formatCode>0.0;\ \–0.0</c:formatCode>
                <c:ptCount val="6"/>
                <c:pt idx="0">
                  <c:v>4.9832694338037546</c:v>
                </c:pt>
                <c:pt idx="1">
                  <c:v>0.32842615775446904</c:v>
                </c:pt>
                <c:pt idx="2">
                  <c:v>0.38526385534515739</c:v>
                </c:pt>
                <c:pt idx="3">
                  <c:v>2.062788121977893</c:v>
                </c:pt>
                <c:pt idx="4">
                  <c:v>2.0743702409842282</c:v>
                </c:pt>
                <c:pt idx="5">
                  <c:v>2.0729414394810766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6-4085-B817-6B34B36EB17A}"/>
            </c:ext>
          </c:extLst>
        </c:ser>
        <c:ser>
          <c:idx val="2"/>
          <c:order val="2"/>
          <c:tx>
            <c:strRef>
              <c:f>'4 pav.'!$G$3</c:f>
              <c:strCache>
                <c:ptCount val="1"/>
                <c:pt idx="0">
                  <c:v>BPKF (Investicijos)</c:v>
                </c:pt>
              </c:strCache>
            </c:strRef>
          </c:tx>
          <c:spPr>
            <a:solidFill>
              <a:srgbClr val="192850"/>
            </a:solidFill>
            <a:ln>
              <a:noFill/>
            </a:ln>
          </c:spPr>
          <c:invertIfNegative val="0"/>
          <c:cat>
            <c:strRef>
              <c:f>'4 pav.'!$D$4:$D$9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2023P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</c:strCache>
            </c:strRef>
          </c:cat>
          <c:val>
            <c:numRef>
              <c:f>'4 pav.'!$G$4:$G$9</c:f>
              <c:numCache>
                <c:formatCode>0.0;\ \–0.0</c:formatCode>
                <c:ptCount val="6"/>
                <c:pt idx="0">
                  <c:v>1.7419519659655489</c:v>
                </c:pt>
                <c:pt idx="1">
                  <c:v>0.58709293445166177</c:v>
                </c:pt>
                <c:pt idx="2">
                  <c:v>0.60826964879120526</c:v>
                </c:pt>
                <c:pt idx="3">
                  <c:v>1.2477306927505836</c:v>
                </c:pt>
                <c:pt idx="4">
                  <c:v>1.2852078146596231</c:v>
                </c:pt>
                <c:pt idx="5">
                  <c:v>1.3151985161681601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26-4085-B817-6B34B36EB17A}"/>
            </c:ext>
          </c:extLst>
        </c:ser>
        <c:ser>
          <c:idx val="3"/>
          <c:order val="3"/>
          <c:tx>
            <c:strRef>
              <c:f>'4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B9CDAA"/>
            </a:solidFill>
            <a:ln>
              <a:noFill/>
            </a:ln>
          </c:spPr>
          <c:invertIfNegative val="0"/>
          <c:cat>
            <c:strRef>
              <c:f>'4 pav.'!$D$4:$D$9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2023P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</c:strCache>
            </c:strRef>
          </c:cat>
          <c:val>
            <c:numRef>
              <c:f>'4 pav.'!$F$4:$F$9</c:f>
              <c:numCache>
                <c:formatCode>0.0;\ \–0.0</c:formatCode>
                <c:ptCount val="6"/>
                <c:pt idx="0">
                  <c:v>-0.68363154969790507</c:v>
                </c:pt>
                <c:pt idx="1">
                  <c:v>1.0783203885975414</c:v>
                </c:pt>
                <c:pt idx="2">
                  <c:v>-0.34820037963946432</c:v>
                </c:pt>
                <c:pt idx="3">
                  <c:v>0.1107878174615653</c:v>
                </c:pt>
                <c:pt idx="4">
                  <c:v>0.1370196118003344</c:v>
                </c:pt>
                <c:pt idx="5">
                  <c:v>0.12545112109203682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26-4085-B817-6B34B36EB17A}"/>
            </c:ext>
          </c:extLst>
        </c:ser>
        <c:ser>
          <c:idx val="4"/>
          <c:order val="4"/>
          <c:tx>
            <c:strRef>
              <c:f>'4 pav.'!$H$3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</c:spPr>
          <c:invertIfNegative val="0"/>
          <c:cat>
            <c:strRef>
              <c:f>'4 pav.'!$D$4:$D$9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2023P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</c:strCache>
            </c:strRef>
          </c:cat>
          <c:val>
            <c:numRef>
              <c:f>'4 pav.'!$H$4:$H$9</c:f>
              <c:numCache>
                <c:formatCode>0.0;\ \–0.0</c:formatCode>
                <c:ptCount val="6"/>
                <c:pt idx="0">
                  <c:v>-6.0556239404512269E-2</c:v>
                </c:pt>
                <c:pt idx="1">
                  <c:v>-0.1063214431024313</c:v>
                </c:pt>
                <c:pt idx="2">
                  <c:v>-0.14462546058650677</c:v>
                </c:pt>
                <c:pt idx="3">
                  <c:v>-0.41965599841354284</c:v>
                </c:pt>
                <c:pt idx="4">
                  <c:v>-0.50005227915517159</c:v>
                </c:pt>
                <c:pt idx="5">
                  <c:v>-0.51476321438227068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26-4085-B817-6B34B36EB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821176"/>
        <c:axId val="419818824"/>
      </c:barChart>
      <c:lineChart>
        <c:grouping val="stacked"/>
        <c:varyColors val="0"/>
        <c:ser>
          <c:idx val="0"/>
          <c:order val="1"/>
          <c:tx>
            <c:strRef>
              <c:f>'4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 w="28575"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 w="28575"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726-4085-B817-6B34B36EB1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F726-4085-B817-6B34B36EB1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F726-4085-B817-6B34B36EB17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F726-4085-B817-6B34B36EB17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F726-4085-B817-6B34B36EB17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F726-4085-B817-6B34B36EB17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F726-4085-B817-6B34B36EB17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F726-4085-B817-6B34B36EB17A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F726-4085-B817-6B34B36EB17A}"/>
              </c:ext>
            </c:extLst>
          </c:dPt>
          <c:cat>
            <c:strRef>
              <c:f>'4 pav.'!$D$4:$D$9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2023P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</c:strCache>
            </c:strRef>
          </c:cat>
          <c:val>
            <c:numRef>
              <c:f>'4 pav.'!$I$4:$I$9</c:f>
              <c:numCache>
                <c:formatCode>0.0;\ \–0.0</c:formatCode>
                <c:ptCount val="6"/>
                <c:pt idx="0">
                  <c:v>5.981033610666886</c:v>
                </c:pt>
                <c:pt idx="1">
                  <c:v>1.887518037701241</c:v>
                </c:pt>
                <c:pt idx="2">
                  <c:v>0.50070766391039156</c:v>
                </c:pt>
                <c:pt idx="3">
                  <c:v>3.001650633776499</c:v>
                </c:pt>
                <c:pt idx="4">
                  <c:v>2.9965453882890141</c:v>
                </c:pt>
                <c:pt idx="5">
                  <c:v>2.9988278623590028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26-4085-B817-6B34B36EB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21176"/>
        <c:axId val="419818824"/>
      </c:lineChart>
      <c:catAx>
        <c:axId val="419821176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8C6E87">
                <a:lumMod val="20000"/>
                <a:lumOff val="80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lt-LT"/>
          </a:p>
        </c:txPr>
        <c:crossAx val="419818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9818824"/>
        <c:scaling>
          <c:orientation val="minMax"/>
          <c:min val="-6"/>
        </c:scaling>
        <c:delete val="0"/>
        <c:axPos val="l"/>
        <c:majorGridlines>
          <c:spPr>
            <a:ln w="12700">
              <a:noFill/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12700">
            <a:solidFill>
              <a:srgbClr val="8C6E87">
                <a:lumMod val="20000"/>
                <a:lumOff val="80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endParaRPr lang="lt-LT"/>
          </a:p>
        </c:txPr>
        <c:crossAx val="419821176"/>
        <c:crosses val="autoZero"/>
        <c:crossBetween val="between"/>
        <c:majorUnit val="2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6.475892312473383E-2"/>
          <c:y val="0.84109778138834834"/>
          <c:w val="0.88066834712614572"/>
          <c:h val="0.15639605742923754"/>
        </c:manualLayout>
      </c:layout>
      <c:overlay val="0"/>
      <c:txPr>
        <a:bodyPr/>
        <a:lstStyle/>
        <a:p>
          <a:pPr>
            <a:defRPr sz="11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9982414478893E-2"/>
          <c:y val="0.10628019323671498"/>
          <c:w val="0.93040182582043018"/>
          <c:h val="0.6557959602875728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'5 pav.'!$G$3</c:f>
              <c:strCache>
                <c:ptCount val="1"/>
                <c:pt idx="0">
                  <c:v>Lietuviškos kilmės eksportas*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 pav.'!$D$4:$E$40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'5 pav.'!$G$4:$G$40</c:f>
              <c:numCache>
                <c:formatCode>0.0;\ \–0.0</c:formatCode>
                <c:ptCount val="37"/>
                <c:pt idx="0">
                  <c:v>2.4410225403104642</c:v>
                </c:pt>
                <c:pt idx="1">
                  <c:v>-0.32683027054374408</c:v>
                </c:pt>
                <c:pt idx="2">
                  <c:v>3.2958980482742222</c:v>
                </c:pt>
                <c:pt idx="3">
                  <c:v>-7.3145590525661417</c:v>
                </c:pt>
                <c:pt idx="4">
                  <c:v>-8.2696433117260657</c:v>
                </c:pt>
                <c:pt idx="5">
                  <c:v>3.6895061262117252</c:v>
                </c:pt>
                <c:pt idx="6">
                  <c:v>3.150803859817485</c:v>
                </c:pt>
                <c:pt idx="7">
                  <c:v>5.3959802903461647</c:v>
                </c:pt>
                <c:pt idx="8">
                  <c:v>6.2789678536177256</c:v>
                </c:pt>
                <c:pt idx="9">
                  <c:v>7.0553829492740823</c:v>
                </c:pt>
                <c:pt idx="10">
                  <c:v>5.1561902254818781</c:v>
                </c:pt>
                <c:pt idx="11">
                  <c:v>15.9834226126784</c:v>
                </c:pt>
                <c:pt idx="12">
                  <c:v>7.6513651143405621</c:v>
                </c:pt>
                <c:pt idx="13">
                  <c:v>8.4499971645592868</c:v>
                </c:pt>
                <c:pt idx="14">
                  <c:v>6.7827690585004428</c:v>
                </c:pt>
                <c:pt idx="15">
                  <c:v>20.398390521162508</c:v>
                </c:pt>
                <c:pt idx="16">
                  <c:v>24.978405516127129</c:v>
                </c:pt>
                <c:pt idx="17">
                  <c:v>10.69338653936518</c:v>
                </c:pt>
                <c:pt idx="18">
                  <c:v>9.1248680718683381</c:v>
                </c:pt>
                <c:pt idx="19">
                  <c:v>10.642507412302207</c:v>
                </c:pt>
                <c:pt idx="20">
                  <c:v>8.8078614421576678</c:v>
                </c:pt>
                <c:pt idx="21">
                  <c:v>5.346065097702744</c:v>
                </c:pt>
                <c:pt idx="22">
                  <c:v>17.318836708420566</c:v>
                </c:pt>
                <c:pt idx="23">
                  <c:v>9.8268204648151514</c:v>
                </c:pt>
                <c:pt idx="24">
                  <c:v>14.514258330671042</c:v>
                </c:pt>
                <c:pt idx="25">
                  <c:v>10.623823323870814</c:v>
                </c:pt>
                <c:pt idx="26">
                  <c:v>15.973224274843778</c:v>
                </c:pt>
                <c:pt idx="27">
                  <c:v>11.382735768218497</c:v>
                </c:pt>
                <c:pt idx="28">
                  <c:v>14.98348716108176</c:v>
                </c:pt>
                <c:pt idx="29">
                  <c:v>14.424910849978554</c:v>
                </c:pt>
                <c:pt idx="30">
                  <c:v>8.3639653710583968</c:v>
                </c:pt>
                <c:pt idx="31">
                  <c:v>12.541215916947756</c:v>
                </c:pt>
                <c:pt idx="32">
                  <c:v>12.540761518107161</c:v>
                </c:pt>
                <c:pt idx="33">
                  <c:v>6.7892626778624496</c:v>
                </c:pt>
                <c:pt idx="34">
                  <c:v>0.61433181912060153</c:v>
                </c:pt>
                <c:pt idx="35">
                  <c:v>-4.1622261851913107</c:v>
                </c:pt>
                <c:pt idx="36">
                  <c:v>-3.43194856183589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2-4E5D-ADE0-45B936AF0545}"/>
            </c:ext>
          </c:extLst>
        </c:ser>
        <c:ser>
          <c:idx val="2"/>
          <c:order val="2"/>
          <c:tx>
            <c:strRef>
              <c:f>'5 pav.'!$H$3</c:f>
              <c:strCache>
                <c:ptCount val="1"/>
                <c:pt idx="0">
                  <c:v>Reeksportas*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'5 pav.'!$D$4:$E$40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'5 pav.'!$H$4:$H$40</c:f>
              <c:numCache>
                <c:formatCode>0.0;\ \–0.0</c:formatCode>
                <c:ptCount val="37"/>
                <c:pt idx="0">
                  <c:v>2.2230148581644027</c:v>
                </c:pt>
                <c:pt idx="1">
                  <c:v>3.3669162411822851</c:v>
                </c:pt>
                <c:pt idx="2">
                  <c:v>0.65354443750031221</c:v>
                </c:pt>
                <c:pt idx="3">
                  <c:v>-5.7507430148721355</c:v>
                </c:pt>
                <c:pt idx="4">
                  <c:v>-4.1453642117796923</c:v>
                </c:pt>
                <c:pt idx="5">
                  <c:v>0.28052942830920485</c:v>
                </c:pt>
                <c:pt idx="6">
                  <c:v>0.1303998935445233</c:v>
                </c:pt>
                <c:pt idx="7">
                  <c:v>-0.25009353283900737</c:v>
                </c:pt>
                <c:pt idx="8">
                  <c:v>1.7955822493476974</c:v>
                </c:pt>
                <c:pt idx="9">
                  <c:v>-0.61705938680563321</c:v>
                </c:pt>
                <c:pt idx="10">
                  <c:v>1.1156163659570628</c:v>
                </c:pt>
                <c:pt idx="11">
                  <c:v>2.7171587359938245</c:v>
                </c:pt>
                <c:pt idx="12">
                  <c:v>-3.6576610334821327</c:v>
                </c:pt>
                <c:pt idx="13">
                  <c:v>-0.53718556525648242</c:v>
                </c:pt>
                <c:pt idx="14">
                  <c:v>1.7660362934466909</c:v>
                </c:pt>
                <c:pt idx="15">
                  <c:v>14.179914930111389</c:v>
                </c:pt>
                <c:pt idx="16">
                  <c:v>8.461299052513894</c:v>
                </c:pt>
                <c:pt idx="17">
                  <c:v>8.2942191483645491</c:v>
                </c:pt>
                <c:pt idx="18">
                  <c:v>2.6014039758145762</c:v>
                </c:pt>
                <c:pt idx="19">
                  <c:v>3.3424410175746635</c:v>
                </c:pt>
                <c:pt idx="20">
                  <c:v>2.6451177497901099</c:v>
                </c:pt>
                <c:pt idx="21">
                  <c:v>3.5720389334881419</c:v>
                </c:pt>
                <c:pt idx="22">
                  <c:v>6.4333908695709843</c:v>
                </c:pt>
                <c:pt idx="23">
                  <c:v>4.1481253142812609</c:v>
                </c:pt>
                <c:pt idx="24">
                  <c:v>9.8876525794438113</c:v>
                </c:pt>
                <c:pt idx="25">
                  <c:v>3.6701414927112963</c:v>
                </c:pt>
                <c:pt idx="26">
                  <c:v>2.8782427398724666</c:v>
                </c:pt>
                <c:pt idx="27">
                  <c:v>-2.3948113323835623</c:v>
                </c:pt>
                <c:pt idx="28">
                  <c:v>4.2050995378203737</c:v>
                </c:pt>
                <c:pt idx="29">
                  <c:v>2.9636941412629643</c:v>
                </c:pt>
                <c:pt idx="30">
                  <c:v>7.4237775520664906</c:v>
                </c:pt>
                <c:pt idx="31">
                  <c:v>10.62332947965688</c:v>
                </c:pt>
                <c:pt idx="32">
                  <c:v>12.978466083041276</c:v>
                </c:pt>
                <c:pt idx="33">
                  <c:v>11.435333591952823</c:v>
                </c:pt>
                <c:pt idx="34">
                  <c:v>8.7180610662434272</c:v>
                </c:pt>
                <c:pt idx="35">
                  <c:v>8.5940521893311459</c:v>
                </c:pt>
                <c:pt idx="36">
                  <c:v>7.8115901335682789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2-4E5D-ADE0-45B936AF0545}"/>
            </c:ext>
          </c:extLst>
        </c:ser>
        <c:ser>
          <c:idx val="3"/>
          <c:order val="3"/>
          <c:tx>
            <c:strRef>
              <c:f>'5 pav.'!$I$3</c:f>
              <c:strCache>
                <c:ptCount val="1"/>
                <c:pt idx="0">
                  <c:v>Mineraliniai produktai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'5 pav.'!$D$4:$E$40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'5 pav.'!$I$4:$I$40</c:f>
              <c:numCache>
                <c:formatCode>0.0;\ \–0.0</c:formatCode>
                <c:ptCount val="37"/>
                <c:pt idx="0">
                  <c:v>-6.4188355676738045</c:v>
                </c:pt>
                <c:pt idx="1">
                  <c:v>-0.38175723521202926</c:v>
                </c:pt>
                <c:pt idx="2">
                  <c:v>-5.1596922630371145</c:v>
                </c:pt>
                <c:pt idx="3">
                  <c:v>-8.2711855696677254</c:v>
                </c:pt>
                <c:pt idx="4">
                  <c:v>-8.45427715316643</c:v>
                </c:pt>
                <c:pt idx="5">
                  <c:v>-10.300403187754549</c:v>
                </c:pt>
                <c:pt idx="6">
                  <c:v>-8.5444955663713511</c:v>
                </c:pt>
                <c:pt idx="7">
                  <c:v>-5.7396106739202413</c:v>
                </c:pt>
                <c:pt idx="8">
                  <c:v>-5.0230299616710203</c:v>
                </c:pt>
                <c:pt idx="9">
                  <c:v>-7.2789673767812761</c:v>
                </c:pt>
                <c:pt idx="10">
                  <c:v>-7.0370450728862259</c:v>
                </c:pt>
                <c:pt idx="11">
                  <c:v>-4.3806532694267961</c:v>
                </c:pt>
                <c:pt idx="12">
                  <c:v>-1.974553358179298</c:v>
                </c:pt>
                <c:pt idx="13">
                  <c:v>-2.6807226902316508</c:v>
                </c:pt>
                <c:pt idx="14">
                  <c:v>0.70253426053469858</c:v>
                </c:pt>
                <c:pt idx="15">
                  <c:v>5.1128915940457906</c:v>
                </c:pt>
                <c:pt idx="16">
                  <c:v>4.9520449169311762</c:v>
                </c:pt>
                <c:pt idx="17">
                  <c:v>7.9308098403276128</c:v>
                </c:pt>
                <c:pt idx="18">
                  <c:v>4.7272920592161638</c:v>
                </c:pt>
                <c:pt idx="19">
                  <c:v>6.0688300080277413</c:v>
                </c:pt>
                <c:pt idx="20">
                  <c:v>6.6206540755000622</c:v>
                </c:pt>
                <c:pt idx="21">
                  <c:v>8.1141360622430359</c:v>
                </c:pt>
                <c:pt idx="22">
                  <c:v>9.5175218863867812</c:v>
                </c:pt>
                <c:pt idx="23">
                  <c:v>9.4754087408380627</c:v>
                </c:pt>
                <c:pt idx="24">
                  <c:v>13.737042296833705</c:v>
                </c:pt>
                <c:pt idx="25">
                  <c:v>7.5845058414115583</c:v>
                </c:pt>
                <c:pt idx="26">
                  <c:v>16.548475772257891</c:v>
                </c:pt>
                <c:pt idx="27">
                  <c:v>20.592770200460031</c:v>
                </c:pt>
                <c:pt idx="28">
                  <c:v>7.6644810759535709</c:v>
                </c:pt>
                <c:pt idx="29">
                  <c:v>-0.80197009401917541</c:v>
                </c:pt>
                <c:pt idx="30">
                  <c:v>20.883544088843685</c:v>
                </c:pt>
                <c:pt idx="31">
                  <c:v>18.812193645494567</c:v>
                </c:pt>
                <c:pt idx="32">
                  <c:v>13.897026971724587</c:v>
                </c:pt>
                <c:pt idx="33">
                  <c:v>11.805565813092743</c:v>
                </c:pt>
                <c:pt idx="34">
                  <c:v>7.8397532740820228</c:v>
                </c:pt>
                <c:pt idx="35">
                  <c:v>4.5517314198150203</c:v>
                </c:pt>
                <c:pt idx="36">
                  <c:v>0.48687539449422479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2-4E5D-ADE0-45B936AF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6443936"/>
        <c:axId val="626413432"/>
      </c:barChart>
      <c:lineChart>
        <c:grouping val="standard"/>
        <c:varyColors val="0"/>
        <c:ser>
          <c:idx val="0"/>
          <c:order val="0"/>
          <c:tx>
            <c:strRef>
              <c:f>'5 pav.'!$F$3</c:f>
              <c:strCache>
                <c:ptCount val="1"/>
                <c:pt idx="0">
                  <c:v>Eksportas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pav.'!$D$4:$E$40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'5 pav.'!$F$4:$F$40</c:f>
              <c:numCache>
                <c:formatCode>0.0;\ \–0.0</c:formatCode>
                <c:ptCount val="37"/>
                <c:pt idx="0">
                  <c:v>-1.754793763490281</c:v>
                </c:pt>
                <c:pt idx="1">
                  <c:v>2.6582844644789105</c:v>
                </c:pt>
                <c:pt idx="2">
                  <c:v>-1.210253694384944</c:v>
                </c:pt>
                <c:pt idx="3">
                  <c:v>-21.336499950908973</c:v>
                </c:pt>
                <c:pt idx="4">
                  <c:v>-20.869292683169959</c:v>
                </c:pt>
                <c:pt idx="5">
                  <c:v>-6.3303634297268925</c:v>
                </c:pt>
                <c:pt idx="6">
                  <c:v>-5.2632877806049301</c:v>
                </c:pt>
                <c:pt idx="7">
                  <c:v>-0.59372391641312472</c:v>
                </c:pt>
                <c:pt idx="8">
                  <c:v>3.0515162407207752</c:v>
                </c:pt>
                <c:pt idx="9">
                  <c:v>-0.84064381431272484</c:v>
                </c:pt>
                <c:pt idx="10">
                  <c:v>-0.76526185321695861</c:v>
                </c:pt>
                <c:pt idx="11">
                  <c:v>14.319945070540641</c:v>
                </c:pt>
                <c:pt idx="12">
                  <c:v>2.0191641758810608</c:v>
                </c:pt>
                <c:pt idx="13">
                  <c:v>5.2321234087301827</c:v>
                </c:pt>
                <c:pt idx="14">
                  <c:v>9.251339612481857</c:v>
                </c:pt>
                <c:pt idx="15">
                  <c:v>39.691212699089192</c:v>
                </c:pt>
                <c:pt idx="16">
                  <c:v>38.391784898805682</c:v>
                </c:pt>
                <c:pt idx="17">
                  <c:v>26.918402065295389</c:v>
                </c:pt>
                <c:pt idx="18">
                  <c:v>16.453559850466416</c:v>
                </c:pt>
                <c:pt idx="19">
                  <c:v>20.053774402241629</c:v>
                </c:pt>
                <c:pt idx="20">
                  <c:v>18.07362948237634</c:v>
                </c:pt>
                <c:pt idx="21">
                  <c:v>17.032232814840299</c:v>
                </c:pt>
                <c:pt idx="22">
                  <c:v>33.269784792384584</c:v>
                </c:pt>
                <c:pt idx="23">
                  <c:v>23.450347088468739</c:v>
                </c:pt>
                <c:pt idx="24">
                  <c:v>38.138940020012498</c:v>
                </c:pt>
                <c:pt idx="25">
                  <c:v>21.878466559950894</c:v>
                </c:pt>
                <c:pt idx="26">
                  <c:v>35.399975451096964</c:v>
                </c:pt>
                <c:pt idx="27">
                  <c:v>29.580675959661473</c:v>
                </c:pt>
                <c:pt idx="28">
                  <c:v>26.85304949691616</c:v>
                </c:pt>
                <c:pt idx="29">
                  <c:v>16.586656112052765</c:v>
                </c:pt>
                <c:pt idx="30">
                  <c:v>36.671297977110399</c:v>
                </c:pt>
                <c:pt idx="31">
                  <c:v>41.976732319006956</c:v>
                </c:pt>
                <c:pt idx="32">
                  <c:v>39.416257778560549</c:v>
                </c:pt>
                <c:pt idx="33">
                  <c:v>30.030180740828261</c:v>
                </c:pt>
                <c:pt idx="34">
                  <c:v>17.172131432424354</c:v>
                </c:pt>
                <c:pt idx="35">
                  <c:v>8.9835664536569872</c:v>
                </c:pt>
                <c:pt idx="36">
                  <c:v>4.866520148273179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42-4E5D-ADE0-45B936AF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443936"/>
        <c:axId val="626413432"/>
      </c:lineChart>
      <c:catAx>
        <c:axId val="626443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1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641343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1496040973066286E-2"/>
              <c:y val="1.315935191645348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11720419220595E-2"/>
          <c:y val="0.91698146117811219"/>
          <c:w val="0.91902939061400712"/>
          <c:h val="8.3018538821887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03857384355318E-2"/>
          <c:y val="9.384764808039682E-2"/>
          <c:w val="0.78045448330023759"/>
          <c:h val="0.55600720380179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pav.'!$E$3</c:f>
              <c:strCache>
                <c:ptCount val="1"/>
                <c:pt idx="0">
                  <c:v>Bankų paskolos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pav.'!$D$4:$D$31</c:f>
              <c:strCache>
                <c:ptCount val="28"/>
                <c:pt idx="0">
                  <c:v>Nyderlandai</c:v>
                </c:pt>
                <c:pt idx="1">
                  <c:v>Lietuva</c:v>
                </c:pt>
                <c:pt idx="2">
                  <c:v>Airija</c:v>
                </c:pt>
                <c:pt idx="3">
                  <c:v>Estija</c:v>
                </c:pt>
                <c:pt idx="4">
                  <c:v>Vengrija</c:v>
                </c:pt>
                <c:pt idx="5">
                  <c:v>Suomija</c:v>
                </c:pt>
                <c:pt idx="6">
                  <c:v>Latvija</c:v>
                </c:pt>
                <c:pt idx="7">
                  <c:v>Danija</c:v>
                </c:pt>
                <c:pt idx="8">
                  <c:v>Lenkija</c:v>
                </c:pt>
                <c:pt idx="9">
                  <c:v>Rumunija</c:v>
                </c:pt>
                <c:pt idx="10">
                  <c:v>Kipras</c:v>
                </c:pt>
                <c:pt idx="11">
                  <c:v>Austrija</c:v>
                </c:pt>
                <c:pt idx="12">
                  <c:v>Švedija</c:v>
                </c:pt>
                <c:pt idx="13">
                  <c:v>Slovėnija</c:v>
                </c:pt>
                <c:pt idx="14">
                  <c:v>Liuksemburgas</c:v>
                </c:pt>
                <c:pt idx="15">
                  <c:v>Kroatija</c:v>
                </c:pt>
                <c:pt idx="16">
                  <c:v>Graikija</c:v>
                </c:pt>
                <c:pt idx="17">
                  <c:v>Bulgarija</c:v>
                </c:pt>
                <c:pt idx="18">
                  <c:v>Malta</c:v>
                </c:pt>
                <c:pt idx="19">
                  <c:v>Slovakija</c:v>
                </c:pt>
                <c:pt idx="20">
                  <c:v>Vokietija</c:v>
                </c:pt>
                <c:pt idx="21">
                  <c:v>Europos Sąjunga</c:v>
                </c:pt>
                <c:pt idx="22">
                  <c:v>Čekija</c:v>
                </c:pt>
                <c:pt idx="23">
                  <c:v>Portugalija</c:v>
                </c:pt>
                <c:pt idx="24">
                  <c:v>Belgija</c:v>
                </c:pt>
                <c:pt idx="25">
                  <c:v>Italija</c:v>
                </c:pt>
                <c:pt idx="26">
                  <c:v>Ispanija</c:v>
                </c:pt>
                <c:pt idx="27">
                  <c:v>Prancūzija</c:v>
                </c:pt>
              </c:strCache>
            </c:strRef>
          </c:cat>
          <c:val>
            <c:numRef>
              <c:f>'6 pav.'!$E$4:$E$31</c:f>
              <c:numCache>
                <c:formatCode>0.0</c:formatCode>
                <c:ptCount val="28"/>
                <c:pt idx="0">
                  <c:v>8.9572999999999983</c:v>
                </c:pt>
                <c:pt idx="1">
                  <c:v>9.2132999999999985</c:v>
                </c:pt>
                <c:pt idx="2">
                  <c:v>10.527999999999999</c:v>
                </c:pt>
                <c:pt idx="3">
                  <c:v>10.535</c:v>
                </c:pt>
                <c:pt idx="4">
                  <c:v>10.840199999999999</c:v>
                </c:pt>
                <c:pt idx="5">
                  <c:v>12.176400000000001</c:v>
                </c:pt>
                <c:pt idx="6">
                  <c:v>12.802</c:v>
                </c:pt>
                <c:pt idx="7">
                  <c:v>12.892799999999999</c:v>
                </c:pt>
                <c:pt idx="8">
                  <c:v>14.255600000000001</c:v>
                </c:pt>
                <c:pt idx="9">
                  <c:v>15.388199999999999</c:v>
                </c:pt>
                <c:pt idx="10">
                  <c:v>15.44</c:v>
                </c:pt>
                <c:pt idx="11">
                  <c:v>15.521600000000001</c:v>
                </c:pt>
                <c:pt idx="12">
                  <c:v>16.6752</c:v>
                </c:pt>
                <c:pt idx="13">
                  <c:v>16.900199999999998</c:v>
                </c:pt>
                <c:pt idx="14">
                  <c:v>17.4041</c:v>
                </c:pt>
                <c:pt idx="15">
                  <c:v>17.753600000000002</c:v>
                </c:pt>
                <c:pt idx="16">
                  <c:v>18.049900000000001</c:v>
                </c:pt>
                <c:pt idx="17">
                  <c:v>18.295199999999998</c:v>
                </c:pt>
                <c:pt idx="18">
                  <c:v>20.0518</c:v>
                </c:pt>
                <c:pt idx="19">
                  <c:v>20.163</c:v>
                </c:pt>
                <c:pt idx="20">
                  <c:v>20.777399999999997</c:v>
                </c:pt>
                <c:pt idx="21">
                  <c:v>23.037599999999998</c:v>
                </c:pt>
                <c:pt idx="22">
                  <c:v>23.092799999999997</c:v>
                </c:pt>
                <c:pt idx="23">
                  <c:v>25.184999999999999</c:v>
                </c:pt>
                <c:pt idx="24">
                  <c:v>28.119600000000002</c:v>
                </c:pt>
                <c:pt idx="25">
                  <c:v>28.934400000000004</c:v>
                </c:pt>
                <c:pt idx="26">
                  <c:v>32.367400000000004</c:v>
                </c:pt>
                <c:pt idx="27">
                  <c:v>37.219799999999999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3-4C43-A68D-2E9F26D4C6E9}"/>
            </c:ext>
          </c:extLst>
        </c:ser>
        <c:ser>
          <c:idx val="2"/>
          <c:order val="1"/>
          <c:tx>
            <c:strRef>
              <c:f>'6 pav.'!$G$3</c:f>
              <c:strCache>
                <c:ptCount val="1"/>
                <c:pt idx="0">
                  <c:v>Lizingas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pav.'!$D$4:$D$31</c:f>
              <c:strCache>
                <c:ptCount val="28"/>
                <c:pt idx="0">
                  <c:v>Nyderlandai</c:v>
                </c:pt>
                <c:pt idx="1">
                  <c:v>Lietuva</c:v>
                </c:pt>
                <c:pt idx="2">
                  <c:v>Airija</c:v>
                </c:pt>
                <c:pt idx="3">
                  <c:v>Estija</c:v>
                </c:pt>
                <c:pt idx="4">
                  <c:v>Vengrija</c:v>
                </c:pt>
                <c:pt idx="5">
                  <c:v>Suomija</c:v>
                </c:pt>
                <c:pt idx="6">
                  <c:v>Latvija</c:v>
                </c:pt>
                <c:pt idx="7">
                  <c:v>Danija</c:v>
                </c:pt>
                <c:pt idx="8">
                  <c:v>Lenkija</c:v>
                </c:pt>
                <c:pt idx="9">
                  <c:v>Rumunija</c:v>
                </c:pt>
                <c:pt idx="10">
                  <c:v>Kipras</c:v>
                </c:pt>
                <c:pt idx="11">
                  <c:v>Austrija</c:v>
                </c:pt>
                <c:pt idx="12">
                  <c:v>Švedija</c:v>
                </c:pt>
                <c:pt idx="13">
                  <c:v>Slovėnija</c:v>
                </c:pt>
                <c:pt idx="14">
                  <c:v>Liuksemburgas</c:v>
                </c:pt>
                <c:pt idx="15">
                  <c:v>Kroatija</c:v>
                </c:pt>
                <c:pt idx="16">
                  <c:v>Graikija</c:v>
                </c:pt>
                <c:pt idx="17">
                  <c:v>Bulgarija</c:v>
                </c:pt>
                <c:pt idx="18">
                  <c:v>Malta</c:v>
                </c:pt>
                <c:pt idx="19">
                  <c:v>Slovakija</c:v>
                </c:pt>
                <c:pt idx="20">
                  <c:v>Vokietija</c:v>
                </c:pt>
                <c:pt idx="21">
                  <c:v>Europos Sąjunga</c:v>
                </c:pt>
                <c:pt idx="22">
                  <c:v>Čekija</c:v>
                </c:pt>
                <c:pt idx="23">
                  <c:v>Portugalija</c:v>
                </c:pt>
                <c:pt idx="24">
                  <c:v>Belgija</c:v>
                </c:pt>
                <c:pt idx="25">
                  <c:v>Italija</c:v>
                </c:pt>
                <c:pt idx="26">
                  <c:v>Ispanija</c:v>
                </c:pt>
                <c:pt idx="27">
                  <c:v>Prancūzija</c:v>
                </c:pt>
              </c:strCache>
            </c:strRef>
          </c:cat>
          <c:val>
            <c:numRef>
              <c:f>'6 pav.'!$G$4:$G$31</c:f>
              <c:numCache>
                <c:formatCode>0.0</c:formatCode>
                <c:ptCount val="28"/>
                <c:pt idx="0">
                  <c:v>8.2654000000000014</c:v>
                </c:pt>
                <c:pt idx="1">
                  <c:v>8.8217999999999996</c:v>
                </c:pt>
                <c:pt idx="2">
                  <c:v>7.9519999999999991</c:v>
                </c:pt>
                <c:pt idx="3">
                  <c:v>11.637499999999999</c:v>
                </c:pt>
                <c:pt idx="4">
                  <c:v>5.8472999999999988</c:v>
                </c:pt>
                <c:pt idx="5">
                  <c:v>7.8547999999999991</c:v>
                </c:pt>
                <c:pt idx="6">
                  <c:v>14.2898</c:v>
                </c:pt>
                <c:pt idx="7">
                  <c:v>8.2002000000000006</c:v>
                </c:pt>
                <c:pt idx="8">
                  <c:v>7.2847999999999988</c:v>
                </c:pt>
                <c:pt idx="9">
                  <c:v>5.9019000000000004</c:v>
                </c:pt>
                <c:pt idx="10">
                  <c:v>2.36</c:v>
                </c:pt>
                <c:pt idx="11">
                  <c:v>5.6244000000000005</c:v>
                </c:pt>
                <c:pt idx="12">
                  <c:v>8.3231999999999999</c:v>
                </c:pt>
                <c:pt idx="13">
                  <c:v>5.7810000000000006</c:v>
                </c:pt>
                <c:pt idx="14">
                  <c:v>13.686400000000001</c:v>
                </c:pt>
                <c:pt idx="15">
                  <c:v>3.9215999999999998</c:v>
                </c:pt>
                <c:pt idx="16">
                  <c:v>0.75319999999999998</c:v>
                </c:pt>
                <c:pt idx="17">
                  <c:v>4.4087999999999994</c:v>
                </c:pt>
                <c:pt idx="18">
                  <c:v>0</c:v>
                </c:pt>
                <c:pt idx="19">
                  <c:v>6.7679999999999998</c:v>
                </c:pt>
                <c:pt idx="20">
                  <c:v>7.4358000000000004</c:v>
                </c:pt>
                <c:pt idx="21">
                  <c:v>6.9948000000000006</c:v>
                </c:pt>
                <c:pt idx="22">
                  <c:v>2.9715000000000003</c:v>
                </c:pt>
                <c:pt idx="23">
                  <c:v>5.0004999999999997</c:v>
                </c:pt>
                <c:pt idx="24">
                  <c:v>11.2136</c:v>
                </c:pt>
                <c:pt idx="25">
                  <c:v>5.6718000000000011</c:v>
                </c:pt>
                <c:pt idx="26">
                  <c:v>4.5576000000000008</c:v>
                </c:pt>
                <c:pt idx="27">
                  <c:v>7.476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3-4C43-A68D-2E9F26D4C6E9}"/>
            </c:ext>
          </c:extLst>
        </c:ser>
        <c:ser>
          <c:idx val="3"/>
          <c:order val="2"/>
          <c:tx>
            <c:strRef>
              <c:f>'6 pav.'!$H$3</c:f>
              <c:strCache>
                <c:ptCount val="1"/>
                <c:pt idx="0">
                  <c:v>Dotacijos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pav.'!$D$4:$D$31</c:f>
              <c:strCache>
                <c:ptCount val="28"/>
                <c:pt idx="0">
                  <c:v>Nyderlandai</c:v>
                </c:pt>
                <c:pt idx="1">
                  <c:v>Lietuva</c:v>
                </c:pt>
                <c:pt idx="2">
                  <c:v>Airija</c:v>
                </c:pt>
                <c:pt idx="3">
                  <c:v>Estija</c:v>
                </c:pt>
                <c:pt idx="4">
                  <c:v>Vengrija</c:v>
                </c:pt>
                <c:pt idx="5">
                  <c:v>Suomija</c:v>
                </c:pt>
                <c:pt idx="6">
                  <c:v>Latvija</c:v>
                </c:pt>
                <c:pt idx="7">
                  <c:v>Danija</c:v>
                </c:pt>
                <c:pt idx="8">
                  <c:v>Lenkija</c:v>
                </c:pt>
                <c:pt idx="9">
                  <c:v>Rumunija</c:v>
                </c:pt>
                <c:pt idx="10">
                  <c:v>Kipras</c:v>
                </c:pt>
                <c:pt idx="11">
                  <c:v>Austrija</c:v>
                </c:pt>
                <c:pt idx="12">
                  <c:v>Švedija</c:v>
                </c:pt>
                <c:pt idx="13">
                  <c:v>Slovėnija</c:v>
                </c:pt>
                <c:pt idx="14">
                  <c:v>Liuksemburgas</c:v>
                </c:pt>
                <c:pt idx="15">
                  <c:v>Kroatija</c:v>
                </c:pt>
                <c:pt idx="16">
                  <c:v>Graikija</c:v>
                </c:pt>
                <c:pt idx="17">
                  <c:v>Bulgarija</c:v>
                </c:pt>
                <c:pt idx="18">
                  <c:v>Malta</c:v>
                </c:pt>
                <c:pt idx="19">
                  <c:v>Slovakija</c:v>
                </c:pt>
                <c:pt idx="20">
                  <c:v>Vokietija</c:v>
                </c:pt>
                <c:pt idx="21">
                  <c:v>Europos Sąjunga</c:v>
                </c:pt>
                <c:pt idx="22">
                  <c:v>Čekija</c:v>
                </c:pt>
                <c:pt idx="23">
                  <c:v>Portugalija</c:v>
                </c:pt>
                <c:pt idx="24">
                  <c:v>Belgija</c:v>
                </c:pt>
                <c:pt idx="25">
                  <c:v>Italija</c:v>
                </c:pt>
                <c:pt idx="26">
                  <c:v>Ispanija</c:v>
                </c:pt>
                <c:pt idx="27">
                  <c:v>Prancūzija</c:v>
                </c:pt>
              </c:strCache>
            </c:strRef>
          </c:cat>
          <c:val>
            <c:numRef>
              <c:f>'6 pav.'!$H$4:$H$31</c:f>
              <c:numCache>
                <c:formatCode>0.0</c:formatCode>
                <c:ptCount val="28"/>
                <c:pt idx="0">
                  <c:v>0.72929999999999995</c:v>
                </c:pt>
                <c:pt idx="1">
                  <c:v>5.1939000000000002</c:v>
                </c:pt>
                <c:pt idx="2">
                  <c:v>1.8592000000000002</c:v>
                </c:pt>
                <c:pt idx="3">
                  <c:v>1.3230000000000002</c:v>
                </c:pt>
                <c:pt idx="4">
                  <c:v>9.3450000000000006</c:v>
                </c:pt>
                <c:pt idx="5">
                  <c:v>6.1319999999999997</c:v>
                </c:pt>
                <c:pt idx="6">
                  <c:v>3.1140000000000003</c:v>
                </c:pt>
                <c:pt idx="7">
                  <c:v>0.94799999999999995</c:v>
                </c:pt>
                <c:pt idx="8">
                  <c:v>8.9175999999999984</c:v>
                </c:pt>
                <c:pt idx="9">
                  <c:v>8.0339999999999989</c:v>
                </c:pt>
                <c:pt idx="10">
                  <c:v>0.84</c:v>
                </c:pt>
                <c:pt idx="11">
                  <c:v>0.37060000000000004</c:v>
                </c:pt>
                <c:pt idx="12">
                  <c:v>0.66239999999999999</c:v>
                </c:pt>
                <c:pt idx="13">
                  <c:v>0.91020000000000012</c:v>
                </c:pt>
                <c:pt idx="14">
                  <c:v>1.0528</c:v>
                </c:pt>
                <c:pt idx="15">
                  <c:v>7.2959999999999994</c:v>
                </c:pt>
                <c:pt idx="16">
                  <c:v>4.7881999999999998</c:v>
                </c:pt>
                <c:pt idx="17">
                  <c:v>2.1120000000000001</c:v>
                </c:pt>
                <c:pt idx="18">
                  <c:v>0.55640000000000001</c:v>
                </c:pt>
                <c:pt idx="19">
                  <c:v>0.84599999999999997</c:v>
                </c:pt>
                <c:pt idx="20">
                  <c:v>1.4076</c:v>
                </c:pt>
                <c:pt idx="21">
                  <c:v>3.2015999999999996</c:v>
                </c:pt>
                <c:pt idx="22">
                  <c:v>2.0093000000000001</c:v>
                </c:pt>
                <c:pt idx="23">
                  <c:v>3.0660000000000003</c:v>
                </c:pt>
                <c:pt idx="24">
                  <c:v>2.1827999999999999</c:v>
                </c:pt>
                <c:pt idx="25">
                  <c:v>3.4523999999999999</c:v>
                </c:pt>
                <c:pt idx="26">
                  <c:v>3.9246000000000003</c:v>
                </c:pt>
                <c:pt idx="27">
                  <c:v>6.8886000000000003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D3-4C43-A68D-2E9F26D4C6E9}"/>
            </c:ext>
          </c:extLst>
        </c:ser>
        <c:ser>
          <c:idx val="4"/>
          <c:order val="3"/>
          <c:tx>
            <c:strRef>
              <c:f>'6 pav.'!$I$3</c:f>
              <c:strCache>
                <c:ptCount val="1"/>
                <c:pt idx="0">
                  <c:v>Kita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pav.'!$D$4:$D$31</c:f>
              <c:strCache>
                <c:ptCount val="28"/>
                <c:pt idx="0">
                  <c:v>Nyderlandai</c:v>
                </c:pt>
                <c:pt idx="1">
                  <c:v>Lietuva</c:v>
                </c:pt>
                <c:pt idx="2">
                  <c:v>Airija</c:v>
                </c:pt>
                <c:pt idx="3">
                  <c:v>Estija</c:v>
                </c:pt>
                <c:pt idx="4">
                  <c:v>Vengrija</c:v>
                </c:pt>
                <c:pt idx="5">
                  <c:v>Suomija</c:v>
                </c:pt>
                <c:pt idx="6">
                  <c:v>Latvija</c:v>
                </c:pt>
                <c:pt idx="7">
                  <c:v>Danija</c:v>
                </c:pt>
                <c:pt idx="8">
                  <c:v>Lenkija</c:v>
                </c:pt>
                <c:pt idx="9">
                  <c:v>Rumunija</c:v>
                </c:pt>
                <c:pt idx="10">
                  <c:v>Kipras</c:v>
                </c:pt>
                <c:pt idx="11">
                  <c:v>Austrija</c:v>
                </c:pt>
                <c:pt idx="12">
                  <c:v>Švedija</c:v>
                </c:pt>
                <c:pt idx="13">
                  <c:v>Slovėnija</c:v>
                </c:pt>
                <c:pt idx="14">
                  <c:v>Liuksemburgas</c:v>
                </c:pt>
                <c:pt idx="15">
                  <c:v>Kroatija</c:v>
                </c:pt>
                <c:pt idx="16">
                  <c:v>Graikija</c:v>
                </c:pt>
                <c:pt idx="17">
                  <c:v>Bulgarija</c:v>
                </c:pt>
                <c:pt idx="18">
                  <c:v>Malta</c:v>
                </c:pt>
                <c:pt idx="19">
                  <c:v>Slovakija</c:v>
                </c:pt>
                <c:pt idx="20">
                  <c:v>Vokietija</c:v>
                </c:pt>
                <c:pt idx="21">
                  <c:v>Europos Sąjunga</c:v>
                </c:pt>
                <c:pt idx="22">
                  <c:v>Čekija</c:v>
                </c:pt>
                <c:pt idx="23">
                  <c:v>Portugalija</c:v>
                </c:pt>
                <c:pt idx="24">
                  <c:v>Belgija</c:v>
                </c:pt>
                <c:pt idx="25">
                  <c:v>Italija</c:v>
                </c:pt>
                <c:pt idx="26">
                  <c:v>Ispanija</c:v>
                </c:pt>
                <c:pt idx="27">
                  <c:v>Prancūzija</c:v>
                </c:pt>
              </c:strCache>
            </c:strRef>
          </c:cat>
          <c:val>
            <c:numRef>
              <c:f>'6 pav.'!$I$4:$I$31</c:f>
              <c:numCache>
                <c:formatCode>0.0</c:formatCode>
                <c:ptCount val="28"/>
                <c:pt idx="0">
                  <c:v>3.3479999999999999</c:v>
                </c:pt>
                <c:pt idx="1">
                  <c:v>4.7448999999999995</c:v>
                </c:pt>
                <c:pt idx="2">
                  <c:v>2.6608000000000001</c:v>
                </c:pt>
                <c:pt idx="3">
                  <c:v>3.4044999999999996</c:v>
                </c:pt>
                <c:pt idx="4">
                  <c:v>4.6408000000000005</c:v>
                </c:pt>
                <c:pt idx="5">
                  <c:v>7.4075999999999995</c:v>
                </c:pt>
                <c:pt idx="6">
                  <c:v>4.6596000000000011</c:v>
                </c:pt>
                <c:pt idx="7">
                  <c:v>4.0590000000000002</c:v>
                </c:pt>
                <c:pt idx="8">
                  <c:v>1.1419999999999999</c:v>
                </c:pt>
                <c:pt idx="9">
                  <c:v>1.7449999999999999</c:v>
                </c:pt>
                <c:pt idx="10">
                  <c:v>1.6400000000000001</c:v>
                </c:pt>
                <c:pt idx="11">
                  <c:v>4.3834</c:v>
                </c:pt>
                <c:pt idx="12">
                  <c:v>7.5680000000000005</c:v>
                </c:pt>
                <c:pt idx="13">
                  <c:v>2.7332000000000001</c:v>
                </c:pt>
                <c:pt idx="14">
                  <c:v>8.4566999999999997</c:v>
                </c:pt>
                <c:pt idx="15">
                  <c:v>1.9287999999999998</c:v>
                </c:pt>
                <c:pt idx="16">
                  <c:v>5.5356000000000005</c:v>
                </c:pt>
                <c:pt idx="17">
                  <c:v>2.1839999999999997</c:v>
                </c:pt>
                <c:pt idx="18">
                  <c:v>6.1918000000000006</c:v>
                </c:pt>
                <c:pt idx="19">
                  <c:v>6.7229999999999999</c:v>
                </c:pt>
                <c:pt idx="20">
                  <c:v>4.6486000000000001</c:v>
                </c:pt>
                <c:pt idx="21">
                  <c:v>4.1311999999999998</c:v>
                </c:pt>
                <c:pt idx="22">
                  <c:v>3.6263999999999998</c:v>
                </c:pt>
                <c:pt idx="23">
                  <c:v>4.4850000000000003</c:v>
                </c:pt>
                <c:pt idx="24">
                  <c:v>5.1411999999999995</c:v>
                </c:pt>
                <c:pt idx="25">
                  <c:v>5.3825000000000003</c:v>
                </c:pt>
                <c:pt idx="26">
                  <c:v>2.9926000000000004</c:v>
                </c:pt>
                <c:pt idx="27">
                  <c:v>2.9156000000000004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D3-4C43-A68D-2E9F26D4C6E9}"/>
            </c:ext>
          </c:extLst>
        </c:ser>
        <c:ser>
          <c:idx val="1"/>
          <c:order val="4"/>
          <c:tx>
            <c:strRef>
              <c:f>'6 pav.'!$F$3</c:f>
              <c:strCache>
                <c:ptCount val="1"/>
                <c:pt idx="0">
                  <c:v>Nuosavos lėšos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'6 pav.'!$D$4:$D$31</c:f>
              <c:strCache>
                <c:ptCount val="28"/>
                <c:pt idx="0">
                  <c:v>Nyderlandai</c:v>
                </c:pt>
                <c:pt idx="1">
                  <c:v>Lietuva</c:v>
                </c:pt>
                <c:pt idx="2">
                  <c:v>Airija</c:v>
                </c:pt>
                <c:pt idx="3">
                  <c:v>Estija</c:v>
                </c:pt>
                <c:pt idx="4">
                  <c:v>Vengrija</c:v>
                </c:pt>
                <c:pt idx="5">
                  <c:v>Suomija</c:v>
                </c:pt>
                <c:pt idx="6">
                  <c:v>Latvija</c:v>
                </c:pt>
                <c:pt idx="7">
                  <c:v>Danija</c:v>
                </c:pt>
                <c:pt idx="8">
                  <c:v>Lenkija</c:v>
                </c:pt>
                <c:pt idx="9">
                  <c:v>Rumunija</c:v>
                </c:pt>
                <c:pt idx="10">
                  <c:v>Kipras</c:v>
                </c:pt>
                <c:pt idx="11">
                  <c:v>Austrija</c:v>
                </c:pt>
                <c:pt idx="12">
                  <c:v>Švedija</c:v>
                </c:pt>
                <c:pt idx="13">
                  <c:v>Slovėnija</c:v>
                </c:pt>
                <c:pt idx="14">
                  <c:v>Liuksemburgas</c:v>
                </c:pt>
                <c:pt idx="15">
                  <c:v>Kroatija</c:v>
                </c:pt>
                <c:pt idx="16">
                  <c:v>Graikija</c:v>
                </c:pt>
                <c:pt idx="17">
                  <c:v>Bulgarija</c:v>
                </c:pt>
                <c:pt idx="18">
                  <c:v>Malta</c:v>
                </c:pt>
                <c:pt idx="19">
                  <c:v>Slovakija</c:v>
                </c:pt>
                <c:pt idx="20">
                  <c:v>Vokietija</c:v>
                </c:pt>
                <c:pt idx="21">
                  <c:v>Europos Sąjunga</c:v>
                </c:pt>
                <c:pt idx="22">
                  <c:v>Čekija</c:v>
                </c:pt>
                <c:pt idx="23">
                  <c:v>Portugalija</c:v>
                </c:pt>
                <c:pt idx="24">
                  <c:v>Belgija</c:v>
                </c:pt>
                <c:pt idx="25">
                  <c:v>Italija</c:v>
                </c:pt>
                <c:pt idx="26">
                  <c:v>Ispanija</c:v>
                </c:pt>
                <c:pt idx="27">
                  <c:v>Prancūzija</c:v>
                </c:pt>
              </c:strCache>
            </c:strRef>
          </c:cat>
          <c:val>
            <c:numRef>
              <c:f>'6 pav.'!$F$4:$F$31</c:f>
              <c:numCache>
                <c:formatCode>0.0</c:formatCode>
                <c:ptCount val="28"/>
                <c:pt idx="0">
                  <c:v>78.8</c:v>
                </c:pt>
                <c:pt idx="1">
                  <c:v>72</c:v>
                </c:pt>
                <c:pt idx="2">
                  <c:v>77</c:v>
                </c:pt>
                <c:pt idx="3">
                  <c:v>73.099999999999994</c:v>
                </c:pt>
                <c:pt idx="4">
                  <c:v>69.3</c:v>
                </c:pt>
                <c:pt idx="5">
                  <c:v>66.400000000000006</c:v>
                </c:pt>
                <c:pt idx="6">
                  <c:v>65.099999999999994</c:v>
                </c:pt>
                <c:pt idx="7">
                  <c:v>73.900000000000006</c:v>
                </c:pt>
                <c:pt idx="8">
                  <c:v>68.400000000000006</c:v>
                </c:pt>
                <c:pt idx="9">
                  <c:v>68.900000000000006</c:v>
                </c:pt>
                <c:pt idx="10">
                  <c:v>79.7</c:v>
                </c:pt>
                <c:pt idx="11">
                  <c:v>74.2</c:v>
                </c:pt>
                <c:pt idx="12">
                  <c:v>66.8</c:v>
                </c:pt>
                <c:pt idx="13">
                  <c:v>73.7</c:v>
                </c:pt>
                <c:pt idx="14">
                  <c:v>59.4</c:v>
                </c:pt>
                <c:pt idx="15">
                  <c:v>69.099999999999994</c:v>
                </c:pt>
                <c:pt idx="16">
                  <c:v>70.900000000000006</c:v>
                </c:pt>
                <c:pt idx="17">
                  <c:v>73.099999999999994</c:v>
                </c:pt>
                <c:pt idx="18">
                  <c:v>73.2</c:v>
                </c:pt>
                <c:pt idx="19">
                  <c:v>65.5</c:v>
                </c:pt>
                <c:pt idx="20">
                  <c:v>65.7</c:v>
                </c:pt>
                <c:pt idx="21">
                  <c:v>62.6</c:v>
                </c:pt>
                <c:pt idx="22">
                  <c:v>68.3</c:v>
                </c:pt>
                <c:pt idx="23">
                  <c:v>62.2</c:v>
                </c:pt>
                <c:pt idx="24">
                  <c:v>53.4</c:v>
                </c:pt>
                <c:pt idx="25">
                  <c:v>56.6</c:v>
                </c:pt>
                <c:pt idx="26">
                  <c:v>56.2</c:v>
                </c:pt>
                <c:pt idx="27">
                  <c:v>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D3-4C43-A68D-2E9F26D4C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7164632"/>
        <c:axId val="577155448"/>
      </c:barChart>
      <c:barChart>
        <c:barDir val="col"/>
        <c:grouping val="stacked"/>
        <c:varyColors val="0"/>
        <c:ser>
          <c:idx val="5"/>
          <c:order val="5"/>
          <c:tx>
            <c:strRef>
              <c:f>'6 pav.'!$J$3</c:f>
              <c:strCache>
                <c:ptCount val="1"/>
              </c:strCache>
            </c:strRef>
          </c:tx>
          <c:spPr>
            <a:noFill/>
            <a:ln w="12700">
              <a:noFill/>
            </a:ln>
            <a:effectLst/>
          </c:spPr>
          <c:invertIfNegative val="0"/>
          <c:cat>
            <c:strRef>
              <c:f>'6 pav.'!$D$4:$D$31</c:f>
              <c:strCache>
                <c:ptCount val="28"/>
                <c:pt idx="0">
                  <c:v>Nyderlandai</c:v>
                </c:pt>
                <c:pt idx="1">
                  <c:v>Lietuva</c:v>
                </c:pt>
                <c:pt idx="2">
                  <c:v>Airija</c:v>
                </c:pt>
                <c:pt idx="3">
                  <c:v>Estija</c:v>
                </c:pt>
                <c:pt idx="4">
                  <c:v>Vengrija</c:v>
                </c:pt>
                <c:pt idx="5">
                  <c:v>Suomija</c:v>
                </c:pt>
                <c:pt idx="6">
                  <c:v>Latvija</c:v>
                </c:pt>
                <c:pt idx="7">
                  <c:v>Danija</c:v>
                </c:pt>
                <c:pt idx="8">
                  <c:v>Lenkija</c:v>
                </c:pt>
                <c:pt idx="9">
                  <c:v>Rumunija</c:v>
                </c:pt>
                <c:pt idx="10">
                  <c:v>Kipras</c:v>
                </c:pt>
                <c:pt idx="11">
                  <c:v>Austrija</c:v>
                </c:pt>
                <c:pt idx="12">
                  <c:v>Švedija</c:v>
                </c:pt>
                <c:pt idx="13">
                  <c:v>Slovėnija</c:v>
                </c:pt>
                <c:pt idx="14">
                  <c:v>Liuksemburgas</c:v>
                </c:pt>
                <c:pt idx="15">
                  <c:v>Kroatija</c:v>
                </c:pt>
                <c:pt idx="16">
                  <c:v>Graikija</c:v>
                </c:pt>
                <c:pt idx="17">
                  <c:v>Bulgarija</c:v>
                </c:pt>
                <c:pt idx="18">
                  <c:v>Malta</c:v>
                </c:pt>
                <c:pt idx="19">
                  <c:v>Slovakija</c:v>
                </c:pt>
                <c:pt idx="20">
                  <c:v>Vokietija</c:v>
                </c:pt>
                <c:pt idx="21">
                  <c:v>Europos Sąjunga</c:v>
                </c:pt>
                <c:pt idx="22">
                  <c:v>Čekija</c:v>
                </c:pt>
                <c:pt idx="23">
                  <c:v>Portugalija</c:v>
                </c:pt>
                <c:pt idx="24">
                  <c:v>Belgija</c:v>
                </c:pt>
                <c:pt idx="25">
                  <c:v>Italija</c:v>
                </c:pt>
                <c:pt idx="26">
                  <c:v>Ispanija</c:v>
                </c:pt>
                <c:pt idx="27">
                  <c:v>Prancūzija</c:v>
                </c:pt>
              </c:strCache>
            </c:strRef>
          </c:cat>
          <c:val>
            <c:numRef>
              <c:f>'6 pav.'!$J$4:$J$31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5-B7D3-4C43-A68D-2E9F26D4C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4150648"/>
        <c:axId val="694684112"/>
      </c:barChart>
      <c:catAx>
        <c:axId val="57716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77155448"/>
        <c:crosses val="autoZero"/>
        <c:auto val="1"/>
        <c:lblAlgn val="ctr"/>
        <c:lblOffset val="100"/>
        <c:noMultiLvlLbl val="0"/>
      </c:catAx>
      <c:valAx>
        <c:axId val="577155448"/>
        <c:scaling>
          <c:orientation val="minMax"/>
          <c:max val="1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7.1804688072853286E-3"/>
              <c:y val="1.11718331481022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77164632"/>
        <c:crosses val="autoZero"/>
        <c:crossBetween val="between"/>
        <c:majorUnit val="10"/>
      </c:valAx>
      <c:valAx>
        <c:axId val="694684112"/>
        <c:scaling>
          <c:orientation val="minMax"/>
          <c:max val="100"/>
        </c:scaling>
        <c:delete val="1"/>
        <c:axPos val="r"/>
        <c:numFmt formatCode="General" sourceLinked="1"/>
        <c:majorTickMark val="out"/>
        <c:minorTickMark val="none"/>
        <c:tickLblPos val="nextTo"/>
        <c:crossAx val="524150648"/>
        <c:crosses val="max"/>
        <c:crossBetween val="between"/>
      </c:valAx>
      <c:catAx>
        <c:axId val="524150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4684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1210015012374322"/>
          <c:y val="0.94456154929463132"/>
          <c:w val="0.52970107016231338"/>
          <c:h val="5.543845070536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4" name="Paveikslėlis 3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E50FD-2B54-42DC-AC23-CB1F7775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66403</xdr:colOff>
      <xdr:row>2</xdr:row>
      <xdr:rowOff>315685</xdr:rowOff>
    </xdr:from>
    <xdr:to>
      <xdr:col>1</xdr:col>
      <xdr:colOff>9145088</xdr:colOff>
      <xdr:row>25</xdr:row>
      <xdr:rowOff>155665</xdr:rowOff>
    </xdr:to>
    <xdr:grpSp>
      <xdr:nvGrpSpPr>
        <xdr:cNvPr id="33" name="Grupė 32">
          <a:extLst>
            <a:ext uri="{FF2B5EF4-FFF2-40B4-BE49-F238E27FC236}">
              <a16:creationId xmlns:a16="http://schemas.microsoft.com/office/drawing/2014/main" id="{AAC00B21-F995-4DC0-8C3C-AE051B7A901E}"/>
            </a:ext>
          </a:extLst>
        </xdr:cNvPr>
        <xdr:cNvGrpSpPr/>
      </xdr:nvGrpSpPr>
      <xdr:grpSpPr>
        <a:xfrm>
          <a:off x="736963" y="673825"/>
          <a:ext cx="9078685" cy="4023360"/>
          <a:chOff x="10199915" y="6476999"/>
          <a:chExt cx="9078685" cy="3995057"/>
        </a:xfrm>
      </xdr:grpSpPr>
      <xdr:graphicFrame macro="">
        <xdr:nvGraphicFramePr>
          <xdr:cNvPr id="34" name="Diagrama 33">
            <a:extLst>
              <a:ext uri="{FF2B5EF4-FFF2-40B4-BE49-F238E27FC236}">
                <a16:creationId xmlns:a16="http://schemas.microsoft.com/office/drawing/2014/main" id="{3C3F2921-D614-4556-BC1D-AD739C9CC8AF}"/>
              </a:ext>
            </a:extLst>
          </xdr:cNvPr>
          <xdr:cNvGraphicFramePr>
            <a:graphicFrameLocks/>
          </xdr:cNvGraphicFramePr>
        </xdr:nvGraphicFramePr>
        <xdr:xfrm>
          <a:off x="10199915" y="6476999"/>
          <a:ext cx="9078685" cy="39950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F6B8BF35-3A1F-4683-B07E-AAD79D408E41}"/>
              </a:ext>
            </a:extLst>
          </xdr:cNvPr>
          <xdr:cNvSpPr txBox="1"/>
        </xdr:nvSpPr>
        <xdr:spPr>
          <a:xfrm>
            <a:off x="10951028" y="9051730"/>
            <a:ext cx="346890" cy="62567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vert270" wrap="square" rtlCol="0" anchor="t">
            <a:spAutoFit/>
          </a:bodyPr>
          <a:lstStyle/>
          <a:p>
            <a:r>
              <a:rPr lang="lt-LT" sz="1100" b="1">
                <a:solidFill>
                  <a:schemeClr val="accent2"/>
                </a:solidFill>
              </a:rPr>
              <a:t>Lietuva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3D3BBF3-57FF-4BB9-A108-958BEC4A56CB}"/>
              </a:ext>
            </a:extLst>
          </xdr:cNvPr>
          <xdr:cNvSpPr txBox="1"/>
        </xdr:nvSpPr>
        <xdr:spPr>
          <a:xfrm>
            <a:off x="16012885" y="9078686"/>
            <a:ext cx="337458" cy="1267927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vert270" wrap="square" rtlCol="0" anchor="t">
            <a:noAutofit/>
          </a:bodyPr>
          <a:lstStyle/>
          <a:p>
            <a:r>
              <a:rPr lang="lt-LT" sz="1100" b="1">
                <a:solidFill>
                  <a:schemeClr val="accent2"/>
                </a:solidFill>
              </a:rPr>
              <a:t>Europos Sąjunga</a:t>
            </a:r>
          </a:p>
        </xdr:txBody>
      </xdr:sp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0.84209</cdr:x>
      <cdr:y>0.36347</cdr:y>
    </cdr:from>
    <cdr:to>
      <cdr:x>0.87265</cdr:x>
      <cdr:y>0.64728</cdr:y>
    </cdr:to>
    <cdr:sp macro="" textlink="">
      <cdr:nvSpPr>
        <cdr:cNvPr id="2" name="Dešinysis riestinis skliaustas 1">
          <a:extLst xmlns:a="http://schemas.openxmlformats.org/drawingml/2006/main">
            <a:ext uri="{FF2B5EF4-FFF2-40B4-BE49-F238E27FC236}">
              <a16:creationId xmlns:a16="http://schemas.microsoft.com/office/drawing/2014/main" id="{C85EAFDC-5948-4797-97A1-1F6247AE4EF2}"/>
            </a:ext>
          </a:extLst>
        </cdr:cNvPr>
        <cdr:cNvSpPr/>
      </cdr:nvSpPr>
      <cdr:spPr>
        <a:xfrm xmlns:a="http://schemas.openxmlformats.org/drawingml/2006/main">
          <a:off x="6958964" y="1481570"/>
          <a:ext cx="252517" cy="1156855"/>
        </a:xfrm>
        <a:prstGeom xmlns:a="http://schemas.openxmlformats.org/drawingml/2006/main" prst="rightBrace">
          <a:avLst>
            <a:gd name="adj1" fmla="val 8333"/>
            <a:gd name="adj2" fmla="val 50562"/>
          </a:avLst>
        </a:prstGeom>
        <a:ln xmlns:a="http://schemas.openxmlformats.org/drawingml/2006/main" w="127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0.85456</cdr:x>
      <cdr:y>0.44802</cdr:y>
    </cdr:from>
    <cdr:to>
      <cdr:x>0.97074</cdr:x>
      <cdr:y>0.72033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C41526B-8EE0-4416-81A0-2493F6C8AAFD}"/>
            </a:ext>
          </a:extLst>
        </cdr:cNvPr>
        <cdr:cNvSpPr txBox="1"/>
      </cdr:nvSpPr>
      <cdr:spPr>
        <a:xfrm xmlns:a="http://schemas.openxmlformats.org/drawingml/2006/main">
          <a:off x="7062008" y="1826219"/>
          <a:ext cx="960120" cy="1109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lt-LT" sz="1100">
              <a:latin typeface="Arial" panose="020B0604020202020204" pitchFamily="34" charset="0"/>
              <a:cs typeface="Arial" panose="020B0604020202020204" pitchFamily="34" charset="0"/>
            </a:rPr>
            <a:t>Nenuosavos</a:t>
          </a:r>
          <a:r>
            <a:rPr lang="lt-LT" sz="1100" baseline="0">
              <a:latin typeface="Arial" panose="020B0604020202020204" pitchFamily="34" charset="0"/>
              <a:cs typeface="Arial" panose="020B0604020202020204" pitchFamily="34" charset="0"/>
            </a:rPr>
            <a:t> lėšos</a:t>
          </a:r>
          <a:endParaRPr lang="lt-LT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3</xdr:row>
      <xdr:rowOff>15240</xdr:rowOff>
    </xdr:from>
    <xdr:to>
      <xdr:col>1</xdr:col>
      <xdr:colOff>7155180</xdr:colOff>
      <xdr:row>26</xdr:row>
      <xdr:rowOff>26670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59DB260-324D-4833-8C44-3D414C8E2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3</xdr:row>
      <xdr:rowOff>75247</xdr:rowOff>
    </xdr:from>
    <xdr:to>
      <xdr:col>1</xdr:col>
      <xdr:colOff>5143500</xdr:colOff>
      <xdr:row>23</xdr:row>
      <xdr:rowOff>76200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A53BD93-ABE5-40D7-8C67-2388E2E8F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</xdr:colOff>
      <xdr:row>2</xdr:row>
      <xdr:rowOff>445770</xdr:rowOff>
    </xdr:from>
    <xdr:to>
      <xdr:col>1</xdr:col>
      <xdr:colOff>8101965</xdr:colOff>
      <xdr:row>19</xdr:row>
      <xdr:rowOff>40226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DC9415D8-A082-462C-A99E-131F82689F99}"/>
            </a:ext>
          </a:extLst>
        </xdr:cNvPr>
        <xdr:cNvGrpSpPr/>
      </xdr:nvGrpSpPr>
      <xdr:grpSpPr>
        <a:xfrm>
          <a:off x="687705" y="803910"/>
          <a:ext cx="8077200" cy="3069176"/>
          <a:chOff x="205740" y="1754825"/>
          <a:chExt cx="7200000" cy="270474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60C145A5-28CA-4208-A086-F6B43E51ABDE}"/>
              </a:ext>
            </a:extLst>
          </xdr:cNvPr>
          <xdr:cNvSpPr/>
        </xdr:nvSpPr>
        <xdr:spPr bwMode="auto">
          <a:xfrm>
            <a:off x="5549702" y="2069109"/>
            <a:ext cx="1745660" cy="1765678"/>
          </a:xfrm>
          <a:prstGeom prst="rect">
            <a:avLst/>
          </a:prstGeom>
          <a:solidFill>
            <a:schemeClr val="accent4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5D87CAFD-7A34-460E-A577-447D0665E3C7}"/>
              </a:ext>
            </a:extLst>
          </xdr:cNvPr>
          <xdr:cNvGraphicFramePr>
            <a:graphicFrameLocks/>
          </xdr:cNvGraphicFramePr>
        </xdr:nvGraphicFramePr>
        <xdr:xfrm>
          <a:off x="205740" y="1754825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0.00489</cdr:x>
      <cdr:y>0</cdr:y>
    </cdr:from>
    <cdr:to>
      <cdr:x>0.50654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499" y="0"/>
          <a:ext cx="4051927" cy="186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244231</xdr:colOff>
      <xdr:row>2</xdr:row>
      <xdr:rowOff>332151</xdr:rowOff>
    </xdr:from>
    <xdr:to>
      <xdr:col>1</xdr:col>
      <xdr:colOff>6132293</xdr:colOff>
      <xdr:row>24</xdr:row>
      <xdr:rowOff>39514</xdr:rowOff>
    </xdr:to>
    <xdr:grpSp>
      <xdr:nvGrpSpPr>
        <xdr:cNvPr id="10" name="Grupė 9">
          <a:extLst>
            <a:ext uri="{FF2B5EF4-FFF2-40B4-BE49-F238E27FC236}">
              <a16:creationId xmlns:a16="http://schemas.microsoft.com/office/drawing/2014/main" id="{8F14F9C2-3103-4F08-AE80-2EA8055BF39D}"/>
            </a:ext>
          </a:extLst>
        </xdr:cNvPr>
        <xdr:cNvGrpSpPr/>
      </xdr:nvGrpSpPr>
      <xdr:grpSpPr>
        <a:xfrm>
          <a:off x="914791" y="690291"/>
          <a:ext cx="5888062" cy="3738343"/>
          <a:chOff x="624840" y="4853110"/>
          <a:chExt cx="5888063" cy="3751824"/>
        </a:xfrm>
      </xdr:grpSpPr>
      <xdr:graphicFrame macro="">
        <xdr:nvGraphicFramePr>
          <xdr:cNvPr id="13" name="Diagrama 12">
            <a:extLst>
              <a:ext uri="{FF2B5EF4-FFF2-40B4-BE49-F238E27FC236}">
                <a16:creationId xmlns:a16="http://schemas.microsoft.com/office/drawing/2014/main" id="{6C4D4E13-38ED-4D9A-95C3-EA6340609BFE}"/>
              </a:ext>
            </a:extLst>
          </xdr:cNvPr>
          <xdr:cNvGraphicFramePr>
            <a:graphicFrameLocks/>
          </xdr:cNvGraphicFramePr>
        </xdr:nvGraphicFramePr>
        <xdr:xfrm>
          <a:off x="624840" y="4853110"/>
          <a:ext cx="5888063" cy="37518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E77EEBF1-A62A-46DC-9E59-80C804B8AC15}"/>
              </a:ext>
            </a:extLst>
          </xdr:cNvPr>
          <xdr:cNvSpPr txBox="1"/>
        </xdr:nvSpPr>
        <xdr:spPr>
          <a:xfrm>
            <a:off x="4318000" y="7991230"/>
            <a:ext cx="810848" cy="3321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/>
              <a:t>I–III ketv.</a:t>
            </a:r>
          </a:p>
        </xdr:txBody>
      </xdr:sp>
    </xdr:grpSp>
    <xdr:clientData/>
  </xdr:twoCellAnchor>
  <xdr:twoCellAnchor>
    <xdr:from>
      <xdr:col>1</xdr:col>
      <xdr:colOff>4637698</xdr:colOff>
      <xdr:row>3</xdr:row>
      <xdr:rowOff>6884</xdr:rowOff>
    </xdr:from>
    <xdr:to>
      <xdr:col>2</xdr:col>
      <xdr:colOff>94955</xdr:colOff>
      <xdr:row>24</xdr:row>
      <xdr:rowOff>146535</xdr:rowOff>
    </xdr:to>
    <xdr:grpSp>
      <xdr:nvGrpSpPr>
        <xdr:cNvPr id="15" name="Grupė 14">
          <a:extLst>
            <a:ext uri="{FF2B5EF4-FFF2-40B4-BE49-F238E27FC236}">
              <a16:creationId xmlns:a16="http://schemas.microsoft.com/office/drawing/2014/main" id="{FD25FDDE-9AD5-4B7F-A063-FD236B6316D3}"/>
            </a:ext>
          </a:extLst>
        </xdr:cNvPr>
        <xdr:cNvGrpSpPr/>
      </xdr:nvGrpSpPr>
      <xdr:grpSpPr>
        <a:xfrm>
          <a:off x="5308258" y="715544"/>
          <a:ext cx="4654597" cy="3820111"/>
          <a:chOff x="5028077" y="4850227"/>
          <a:chExt cx="4650104" cy="3832420"/>
        </a:xfrm>
      </xdr:grpSpPr>
      <xdr:graphicFrame macro="">
        <xdr:nvGraphicFramePr>
          <xdr:cNvPr id="16" name="Diagrama 1">
            <a:extLst>
              <a:ext uri="{FF2B5EF4-FFF2-40B4-BE49-F238E27FC236}">
                <a16:creationId xmlns:a16="http://schemas.microsoft.com/office/drawing/2014/main" id="{003293D7-6875-48BA-A071-B82F98213FF0}"/>
              </a:ext>
            </a:extLst>
          </xdr:cNvPr>
          <xdr:cNvGraphicFramePr>
            <a:graphicFrameLocks/>
          </xdr:cNvGraphicFramePr>
        </xdr:nvGraphicFramePr>
        <xdr:xfrm>
          <a:off x="5028077" y="4850227"/>
          <a:ext cx="4650104" cy="38324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4D2D48C1-7B14-4C07-9440-E846C211E6E5}"/>
              </a:ext>
            </a:extLst>
          </xdr:cNvPr>
          <xdr:cNvSpPr txBox="1"/>
        </xdr:nvSpPr>
        <xdr:spPr>
          <a:xfrm>
            <a:off x="8587154" y="7971691"/>
            <a:ext cx="810848" cy="3516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/>
              <a:t>I–III ketv.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38100</xdr:rowOff>
    </xdr:from>
    <xdr:to>
      <xdr:col>1</xdr:col>
      <xdr:colOff>7393033</xdr:colOff>
      <xdr:row>32</xdr:row>
      <xdr:rowOff>109107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AF3CB031-99F2-477F-ACDF-A315BE9D0BE4}"/>
            </a:ext>
          </a:extLst>
        </xdr:cNvPr>
        <xdr:cNvGrpSpPr/>
      </xdr:nvGrpSpPr>
      <xdr:grpSpPr>
        <a:xfrm>
          <a:off x="0" y="571500"/>
          <a:ext cx="8055973" cy="5153547"/>
          <a:chOff x="0" y="571500"/>
          <a:chExt cx="8055973" cy="5153547"/>
        </a:xfrm>
      </xdr:grpSpPr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D4A57888-ADC5-4BA8-8C4B-543CD026D317}"/>
              </a:ext>
            </a:extLst>
          </xdr:cNvPr>
          <xdr:cNvGraphicFramePr>
            <a:graphicFrameLocks/>
          </xdr:cNvGraphicFramePr>
        </xdr:nvGraphicFramePr>
        <xdr:xfrm>
          <a:off x="0" y="571500"/>
          <a:ext cx="8055973" cy="51535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B1CA6AAA-0224-4815-8884-4777CF9D7359}"/>
              </a:ext>
            </a:extLst>
          </xdr:cNvPr>
          <xdr:cNvSpPr txBox="1"/>
        </xdr:nvSpPr>
        <xdr:spPr>
          <a:xfrm>
            <a:off x="4960620" y="4678680"/>
            <a:ext cx="2011680" cy="4419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/>
              <a:t>projekcijų skelbimo mėnuo</a:t>
            </a:r>
            <a:endParaRPr lang="lt-LT" sz="1100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232317</xdr:colOff>
      <xdr:row>3</xdr:row>
      <xdr:rowOff>143850</xdr:rowOff>
    </xdr:from>
    <xdr:to>
      <xdr:col>3</xdr:col>
      <xdr:colOff>692863</xdr:colOff>
      <xdr:row>28</xdr:row>
      <xdr:rowOff>52585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E04828E1-4A07-4DFE-AB91-59ABDDDED040}"/>
            </a:ext>
          </a:extLst>
        </xdr:cNvPr>
        <xdr:cNvGrpSpPr/>
      </xdr:nvGrpSpPr>
      <xdr:grpSpPr>
        <a:xfrm>
          <a:off x="902877" y="852510"/>
          <a:ext cx="9840766" cy="4297855"/>
          <a:chOff x="25294683" y="4646341"/>
          <a:chExt cx="9826083" cy="4329078"/>
        </a:xfrm>
      </xdr:grpSpPr>
      <xdr:grpSp>
        <xdr:nvGrpSpPr>
          <xdr:cNvPr id="11" name="Grupė 10">
            <a:extLst>
              <a:ext uri="{FF2B5EF4-FFF2-40B4-BE49-F238E27FC236}">
                <a16:creationId xmlns:a16="http://schemas.microsoft.com/office/drawing/2014/main" id="{32605108-2D73-44C7-BA0C-E11DC94DF0CA}"/>
              </a:ext>
            </a:extLst>
          </xdr:cNvPr>
          <xdr:cNvGrpSpPr/>
        </xdr:nvGrpSpPr>
        <xdr:grpSpPr>
          <a:xfrm>
            <a:off x="25294683" y="4646341"/>
            <a:ext cx="8842957" cy="4329078"/>
            <a:chOff x="622300" y="4268177"/>
            <a:chExt cx="8915895" cy="4247925"/>
          </a:xfrm>
        </xdr:grpSpPr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7CD4C2BA-130F-4B74-ABAD-378DB2A2AB1E}"/>
                </a:ext>
              </a:extLst>
            </xdr:cNvPr>
            <xdr:cNvGraphicFramePr>
              <a:graphicFrameLocks/>
            </xdr:cNvGraphicFramePr>
          </xdr:nvGraphicFramePr>
          <xdr:xfrm>
            <a:off x="622300" y="4268177"/>
            <a:ext cx="4815604" cy="4245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Diagrama 12">
              <a:extLst>
                <a:ext uri="{FF2B5EF4-FFF2-40B4-BE49-F238E27FC236}">
                  <a16:creationId xmlns:a16="http://schemas.microsoft.com/office/drawing/2014/main" id="{0FEF035E-4ACA-4CAB-9758-417B619E13E5}"/>
                </a:ext>
              </a:extLst>
            </xdr:cNvPr>
            <xdr:cNvGraphicFramePr>
              <a:graphicFrameLocks/>
            </xdr:cNvGraphicFramePr>
          </xdr:nvGraphicFramePr>
          <xdr:xfrm>
            <a:off x="4717127" y="4272797"/>
            <a:ext cx="4821068" cy="42433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5AD2EB7-EB78-4781-9DE6-0F0164777D39}"/>
              </a:ext>
            </a:extLst>
          </xdr:cNvPr>
          <xdr:cNvSpPr txBox="1"/>
        </xdr:nvSpPr>
        <xdr:spPr>
          <a:xfrm>
            <a:off x="28695804" y="5092390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plėtra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5C47F9A-1079-45C6-BED4-AB46C24EEE73}"/>
              </a:ext>
            </a:extLst>
          </xdr:cNvPr>
          <xdr:cNvSpPr txBox="1"/>
        </xdr:nvSpPr>
        <xdr:spPr>
          <a:xfrm>
            <a:off x="28175416" y="7369098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susitraukimas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39788BF-B223-42A3-AFB3-ABBB9EC1AF94}"/>
              </a:ext>
            </a:extLst>
          </xdr:cNvPr>
          <xdr:cNvSpPr txBox="1"/>
        </xdr:nvSpPr>
        <xdr:spPr>
          <a:xfrm>
            <a:off x="32760424" y="5086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plėtra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ADA8D137-AE31-4F6F-8232-D6D6A90E5316}"/>
              </a:ext>
            </a:extLst>
          </xdr:cNvPr>
          <xdr:cNvSpPr txBox="1"/>
        </xdr:nvSpPr>
        <xdr:spPr>
          <a:xfrm>
            <a:off x="32212158" y="7372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susitraukimas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77259</xdr:colOff>
      <xdr:row>3</xdr:row>
      <xdr:rowOff>90170</xdr:rowOff>
    </xdr:from>
    <xdr:to>
      <xdr:col>1</xdr:col>
      <xdr:colOff>4855000</xdr:colOff>
      <xdr:row>19</xdr:row>
      <xdr:rowOff>1637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6ECE8A41-8947-45B4-8B5C-CC6152D40627}"/>
            </a:ext>
          </a:extLst>
        </xdr:cNvPr>
        <xdr:cNvGrpSpPr/>
      </xdr:nvGrpSpPr>
      <xdr:grpSpPr>
        <a:xfrm>
          <a:off x="763059" y="996950"/>
          <a:ext cx="4777741" cy="2715627"/>
          <a:chOff x="701040" y="1066800"/>
          <a:chExt cx="4777741" cy="2587992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EBCA05EE-E3D0-4F8A-9C20-8CF153DF24A6}"/>
              </a:ext>
            </a:extLst>
          </xdr:cNvPr>
          <xdr:cNvSpPr/>
        </xdr:nvSpPr>
        <xdr:spPr>
          <a:xfrm flipH="1">
            <a:off x="4311861" y="1409700"/>
            <a:ext cx="938318" cy="2004060"/>
          </a:xfrm>
          <a:prstGeom prst="rect">
            <a:avLst/>
          </a:prstGeom>
          <a:solidFill>
            <a:schemeClr val="accent4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9C92E944-4A7C-487D-88B4-BA3B97A8D343}"/>
              </a:ext>
            </a:extLst>
          </xdr:cNvPr>
          <xdr:cNvGrpSpPr/>
        </xdr:nvGrpSpPr>
        <xdr:grpSpPr>
          <a:xfrm>
            <a:off x="701040" y="1066800"/>
            <a:ext cx="4777741" cy="2587992"/>
            <a:chOff x="456610" y="857408"/>
            <a:chExt cx="4235501" cy="263221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0FC2F89E-F39F-4B90-A9BE-593797D41DFF}"/>
                </a:ext>
              </a:extLst>
            </xdr:cNvPr>
            <xdr:cNvSpPr/>
          </xdr:nvSpPr>
          <xdr:spPr>
            <a:xfrm>
              <a:off x="1914791" y="1206167"/>
              <a:ext cx="2581419" cy="2038301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99747D84-B57E-4C65-98EB-8EAB1ADAF8C5}"/>
                </a:ext>
              </a:extLst>
            </xdr:cNvPr>
            <xdr:cNvGraphicFramePr/>
          </xdr:nvGraphicFramePr>
          <xdr:xfrm>
            <a:off x="456610" y="857408"/>
            <a:ext cx="4235501" cy="2632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67436</xdr:colOff>
      <xdr:row>3</xdr:row>
      <xdr:rowOff>63780</xdr:rowOff>
    </xdr:from>
    <xdr:to>
      <xdr:col>1</xdr:col>
      <xdr:colOff>6027732</xdr:colOff>
      <xdr:row>26</xdr:row>
      <xdr:rowOff>123101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CC51E760-5B8B-4161-9622-FDC368888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0.2244</cdr:x>
      <cdr:y>0.08833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72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 </a:t>
          </a:r>
          <a:r>
            <a:rPr lang="lt-LT" sz="1000"/>
            <a:t>pokytis</a:t>
          </a:r>
          <a:r>
            <a:rPr lang="en-US" sz="100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3</xdr:row>
      <xdr:rowOff>106680</xdr:rowOff>
    </xdr:from>
    <xdr:to>
      <xdr:col>1</xdr:col>
      <xdr:colOff>4838160</xdr:colOff>
      <xdr:row>18</xdr:row>
      <xdr:rowOff>66180</xdr:rowOff>
    </xdr:to>
    <xdr:grpSp>
      <xdr:nvGrpSpPr>
        <xdr:cNvPr id="8" name="Grupė 7">
          <a:extLst>
            <a:ext uri="{FF2B5EF4-FFF2-40B4-BE49-F238E27FC236}">
              <a16:creationId xmlns:a16="http://schemas.microsoft.com/office/drawing/2014/main" id="{2B1EEA32-7411-4939-8B33-C8E3A0ABBE55}"/>
            </a:ext>
          </a:extLst>
        </xdr:cNvPr>
        <xdr:cNvGrpSpPr/>
      </xdr:nvGrpSpPr>
      <xdr:grpSpPr>
        <a:xfrm>
          <a:off x="746760" y="838200"/>
          <a:ext cx="4777200" cy="2588400"/>
          <a:chOff x="708660" y="1066800"/>
          <a:chExt cx="4777200" cy="2588400"/>
        </a:xfrm>
      </xdr:grpSpPr>
      <xdr:sp macro="" textlink="">
        <xdr:nvSpPr>
          <xdr:cNvPr id="9" name="Stačiakampis 8">
            <a:extLst>
              <a:ext uri="{FF2B5EF4-FFF2-40B4-BE49-F238E27FC236}">
                <a16:creationId xmlns:a16="http://schemas.microsoft.com/office/drawing/2014/main" id="{301502B2-0B4B-413D-8C2C-A1C433D187BB}"/>
              </a:ext>
            </a:extLst>
          </xdr:cNvPr>
          <xdr:cNvSpPr/>
        </xdr:nvSpPr>
        <xdr:spPr>
          <a:xfrm>
            <a:off x="4373880" y="1386840"/>
            <a:ext cx="891540" cy="2004060"/>
          </a:xfrm>
          <a:prstGeom prst="rect">
            <a:avLst/>
          </a:prstGeom>
          <a:solidFill>
            <a:schemeClr val="accent4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10" name="Grupė 9">
            <a:extLst>
              <a:ext uri="{FF2B5EF4-FFF2-40B4-BE49-F238E27FC236}">
                <a16:creationId xmlns:a16="http://schemas.microsoft.com/office/drawing/2014/main" id="{20CB7993-52ED-40DA-81EC-038D74F04EBE}"/>
              </a:ext>
            </a:extLst>
          </xdr:cNvPr>
          <xdr:cNvGrpSpPr/>
        </xdr:nvGrpSpPr>
        <xdr:grpSpPr>
          <a:xfrm>
            <a:off x="708660" y="1066800"/>
            <a:ext cx="4777200" cy="2588400"/>
            <a:chOff x="334523" y="522827"/>
            <a:chExt cx="4702201" cy="2616660"/>
          </a:xfrm>
        </xdr:grpSpPr>
        <xdr:sp macro="" textlink="">
          <xdr:nvSpPr>
            <xdr:cNvPr id="11" name="Stačiakampis 10">
              <a:extLst>
                <a:ext uri="{FF2B5EF4-FFF2-40B4-BE49-F238E27FC236}">
                  <a16:creationId xmlns:a16="http://schemas.microsoft.com/office/drawing/2014/main" id="{ED39BC9D-AE4B-4EAE-81B4-7891841F2A64}"/>
                </a:ext>
              </a:extLst>
            </xdr:cNvPr>
            <xdr:cNvSpPr/>
          </xdr:nvSpPr>
          <xdr:spPr>
            <a:xfrm>
              <a:off x="1962103" y="846361"/>
              <a:ext cx="2865142" cy="2025940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EDDAE521-FDED-4661-AF04-878633A9543D}"/>
                </a:ext>
              </a:extLst>
            </xdr:cNvPr>
            <xdr:cNvGraphicFramePr>
              <a:graphicFrameLocks/>
            </xdr:cNvGraphicFramePr>
          </xdr:nvGraphicFramePr>
          <xdr:xfrm>
            <a:off x="334523" y="522827"/>
            <a:ext cx="4702201" cy="261666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0.22362</cdr:x>
      <cdr:y>0.09126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68277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3</xdr:row>
      <xdr:rowOff>144780</xdr:rowOff>
    </xdr:from>
    <xdr:to>
      <xdr:col>1</xdr:col>
      <xdr:colOff>4932180</xdr:colOff>
      <xdr:row>18</xdr:row>
      <xdr:rowOff>104280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5DC30E75-0D77-4AB5-A591-1B48B08EF8B6}"/>
            </a:ext>
          </a:extLst>
        </xdr:cNvPr>
        <xdr:cNvGrpSpPr/>
      </xdr:nvGrpSpPr>
      <xdr:grpSpPr>
        <a:xfrm>
          <a:off x="754380" y="1021080"/>
          <a:ext cx="4863600" cy="2588400"/>
          <a:chOff x="693420" y="1074748"/>
          <a:chExt cx="4863600" cy="2588400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2850862A-D6F4-43AC-BBFE-2EB5D3C4EA83}"/>
              </a:ext>
            </a:extLst>
          </xdr:cNvPr>
          <xdr:cNvSpPr/>
        </xdr:nvSpPr>
        <xdr:spPr>
          <a:xfrm>
            <a:off x="4351020" y="1371928"/>
            <a:ext cx="982981" cy="2049779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094D2120-7A3D-4CDE-960F-F7BF75D1F96D}"/>
              </a:ext>
            </a:extLst>
          </xdr:cNvPr>
          <xdr:cNvGrpSpPr/>
        </xdr:nvGrpSpPr>
        <xdr:grpSpPr>
          <a:xfrm>
            <a:off x="693420" y="1074748"/>
            <a:ext cx="4863600" cy="2588400"/>
            <a:chOff x="593879" y="723899"/>
            <a:chExt cx="4478798" cy="252000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F048B341-3521-4F16-A3EB-7D277CEE7F6E}"/>
                </a:ext>
              </a:extLst>
            </xdr:cNvPr>
            <xdr:cNvSpPr/>
          </xdr:nvSpPr>
          <xdr:spPr>
            <a:xfrm>
              <a:off x="2116593" y="1012907"/>
              <a:ext cx="2743693" cy="1995612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A7E39FAB-E6CC-4F65-BD7A-F4D8BC0DF940}"/>
                </a:ext>
              </a:extLst>
            </xdr:cNvPr>
            <xdr:cNvGraphicFramePr>
              <a:graphicFrameLocks/>
            </xdr:cNvGraphicFramePr>
          </xdr:nvGraphicFramePr>
          <xdr:xfrm>
            <a:off x="593879" y="723899"/>
            <a:ext cx="4478798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0.0015</cdr:x>
      <cdr:y>0</cdr:y>
    </cdr:from>
    <cdr:to>
      <cdr:x>0.09425</cdr:x>
      <cdr:y>0.07936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55" y="0"/>
          <a:ext cx="442425" cy="205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3</xdr:row>
      <xdr:rowOff>83820</xdr:rowOff>
    </xdr:from>
    <xdr:to>
      <xdr:col>1</xdr:col>
      <xdr:colOff>4947286</xdr:colOff>
      <xdr:row>19</xdr:row>
      <xdr:rowOff>3812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FF060401-9538-4DB4-ACCA-EF89CC0DA2A5}"/>
            </a:ext>
          </a:extLst>
        </xdr:cNvPr>
        <xdr:cNvGrpSpPr/>
      </xdr:nvGrpSpPr>
      <xdr:grpSpPr>
        <a:xfrm>
          <a:off x="769620" y="815340"/>
          <a:ext cx="4863466" cy="2724152"/>
          <a:chOff x="683894" y="1070608"/>
          <a:chExt cx="4863466" cy="2724152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3F69463D-5BD5-460D-A8AF-DFC370303579}"/>
              </a:ext>
            </a:extLst>
          </xdr:cNvPr>
          <xdr:cNvSpPr/>
        </xdr:nvSpPr>
        <xdr:spPr>
          <a:xfrm>
            <a:off x="4432934" y="1409700"/>
            <a:ext cx="901066" cy="2070026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BA7E64CC-2A9C-4177-8A8E-C2887375340E}"/>
              </a:ext>
            </a:extLst>
          </xdr:cNvPr>
          <xdr:cNvGrpSpPr/>
        </xdr:nvGrpSpPr>
        <xdr:grpSpPr>
          <a:xfrm>
            <a:off x="683894" y="1070608"/>
            <a:ext cx="4863466" cy="2724152"/>
            <a:chOff x="587033" y="811418"/>
            <a:chExt cx="4420184" cy="2445333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4E25FE5F-0167-4CFF-AF1A-C305754CEDCA}"/>
                </a:ext>
              </a:extLst>
            </xdr:cNvPr>
            <xdr:cNvSpPr/>
          </xdr:nvSpPr>
          <xdr:spPr>
            <a:xfrm>
              <a:off x="2138339" y="1106247"/>
              <a:ext cx="2674968" cy="1868419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9B90F509-C5EC-4F48-8D88-F8DC9DFBE5F5}"/>
                </a:ext>
              </a:extLst>
            </xdr:cNvPr>
            <xdr:cNvGraphicFramePr>
              <a:graphicFrameLocks/>
            </xdr:cNvGraphicFramePr>
          </xdr:nvGraphicFramePr>
          <xdr:xfrm>
            <a:off x="587033" y="811418"/>
            <a:ext cx="4420184" cy="244533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0.00353</cdr:x>
      <cdr:y>0.00839</cdr:y>
    </cdr:from>
    <cdr:to>
      <cdr:x>0.27928</cdr:x>
      <cdr:y>0.11831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146" y="22856"/>
          <a:ext cx="1341120" cy="299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3</xdr:row>
      <xdr:rowOff>119379</xdr:rowOff>
    </xdr:from>
    <xdr:to>
      <xdr:col>1</xdr:col>
      <xdr:colOff>4864101</xdr:colOff>
      <xdr:row>18</xdr:row>
      <xdr:rowOff>78738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F9EFD297-8BE8-4748-BE84-942F66470879}"/>
            </a:ext>
          </a:extLst>
        </xdr:cNvPr>
        <xdr:cNvGrpSpPr/>
      </xdr:nvGrpSpPr>
      <xdr:grpSpPr>
        <a:xfrm>
          <a:off x="787400" y="820419"/>
          <a:ext cx="4762501" cy="2588259"/>
          <a:chOff x="723899" y="1104900"/>
          <a:chExt cx="4762501" cy="2590799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F13B053A-0D87-4F21-BF7B-A989D83E2B1D}"/>
              </a:ext>
            </a:extLst>
          </xdr:cNvPr>
          <xdr:cNvSpPr/>
        </xdr:nvSpPr>
        <xdr:spPr>
          <a:xfrm>
            <a:off x="4322232" y="1379220"/>
            <a:ext cx="973669" cy="2028801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CD9DE999-0F53-4E97-92A8-E32136B4A2F4}"/>
              </a:ext>
            </a:extLst>
          </xdr:cNvPr>
          <xdr:cNvGrpSpPr/>
        </xdr:nvGrpSpPr>
        <xdr:grpSpPr>
          <a:xfrm>
            <a:off x="723899" y="1104900"/>
            <a:ext cx="4762501" cy="2590799"/>
            <a:chOff x="514495" y="754910"/>
            <a:chExt cx="4372078" cy="2309249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5CFDBFBC-1C88-46C6-90F8-405E0AD25A2C}"/>
                </a:ext>
              </a:extLst>
            </xdr:cNvPr>
            <xdr:cNvSpPr/>
          </xdr:nvSpPr>
          <xdr:spPr>
            <a:xfrm>
              <a:off x="1967969" y="999646"/>
              <a:ext cx="2750717" cy="1808325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CEE57F59-FAEE-4C1C-A9AA-3F0654175EA3}"/>
                </a:ext>
              </a:extLst>
            </xdr:cNvPr>
            <xdr:cNvGraphicFramePr>
              <a:graphicFrameLocks/>
            </xdr:cNvGraphicFramePr>
          </xdr:nvGraphicFramePr>
          <xdr:xfrm>
            <a:off x="514495" y="754910"/>
            <a:ext cx="4372078" cy="230924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0.01176</cdr:y>
    </cdr:from>
    <cdr:to>
      <cdr:x>0.016</cdr:x>
      <cdr:y>0.08529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0480"/>
          <a:ext cx="76200" cy="190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en-US" sz="1000"/>
            <a:t>metinis</a:t>
          </a:r>
          <a:r>
            <a:rPr lang="en-US" sz="1000" baseline="0"/>
            <a:t> </a:t>
          </a:r>
          <a:r>
            <a:rPr lang="lt-LT" sz="1000" baseline="0"/>
            <a:t>pokytis</a:t>
          </a:r>
          <a:r>
            <a:rPr lang="en-US" sz="1000" baseline="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</xdr:row>
      <xdr:rowOff>91440</xdr:rowOff>
    </xdr:from>
    <xdr:to>
      <xdr:col>1</xdr:col>
      <xdr:colOff>4857750</xdr:colOff>
      <xdr:row>18</xdr:row>
      <xdr:rowOff>50940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DB7BB6C3-F784-431E-A485-223647280EAF}"/>
            </a:ext>
          </a:extLst>
        </xdr:cNvPr>
        <xdr:cNvGrpSpPr/>
      </xdr:nvGrpSpPr>
      <xdr:grpSpPr>
        <a:xfrm>
          <a:off x="800100" y="792480"/>
          <a:ext cx="4743450" cy="2588400"/>
          <a:chOff x="788670" y="1055369"/>
          <a:chExt cx="4743450" cy="2588400"/>
        </a:xfrm>
      </xdr:grpSpPr>
      <xdr:sp macro="" textlink="">
        <xdr:nvSpPr>
          <xdr:cNvPr id="8" name="Stačiakampis 7">
            <a:extLst>
              <a:ext uri="{FF2B5EF4-FFF2-40B4-BE49-F238E27FC236}">
                <a16:creationId xmlns:a16="http://schemas.microsoft.com/office/drawing/2014/main" id="{7D73E992-0F2D-4996-821B-D3DEF6C4725E}"/>
              </a:ext>
            </a:extLst>
          </xdr:cNvPr>
          <xdr:cNvSpPr/>
        </xdr:nvSpPr>
        <xdr:spPr>
          <a:xfrm>
            <a:off x="4392930" y="1375409"/>
            <a:ext cx="963930" cy="2011680"/>
          </a:xfrm>
          <a:prstGeom prst="rect">
            <a:avLst/>
          </a:prstGeom>
          <a:solidFill>
            <a:schemeClr val="accent4">
              <a:lumMod val="75000"/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5F20C644-56B3-4B71-AF81-9DBD963216E1}"/>
              </a:ext>
            </a:extLst>
          </xdr:cNvPr>
          <xdr:cNvGrpSpPr/>
        </xdr:nvGrpSpPr>
        <xdr:grpSpPr>
          <a:xfrm>
            <a:off x="788670" y="1055369"/>
            <a:ext cx="4743450" cy="2588400"/>
            <a:chOff x="907500" y="723899"/>
            <a:chExt cx="4426680" cy="2520000"/>
          </a:xfrm>
        </xdr:grpSpPr>
        <xdr:sp macro="" textlink="">
          <xdr:nvSpPr>
            <xdr:cNvPr id="10" name="Stačiakampis 9">
              <a:extLst>
                <a:ext uri="{FF2B5EF4-FFF2-40B4-BE49-F238E27FC236}">
                  <a16:creationId xmlns:a16="http://schemas.microsoft.com/office/drawing/2014/main" id="{4C27F146-0684-4949-98AB-2011B66268F5}"/>
                </a:ext>
              </a:extLst>
            </xdr:cNvPr>
            <xdr:cNvSpPr/>
          </xdr:nvSpPr>
          <xdr:spPr>
            <a:xfrm>
              <a:off x="2407949" y="1024355"/>
              <a:ext cx="2755564" cy="1958520"/>
            </a:xfrm>
            <a:prstGeom prst="rect">
              <a:avLst/>
            </a:prstGeom>
            <a:solidFill>
              <a:schemeClr val="accent4">
                <a:lumMod val="60000"/>
                <a:lumOff val="40000"/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11" name="Diagrama 10">
              <a:extLst>
                <a:ext uri="{FF2B5EF4-FFF2-40B4-BE49-F238E27FC236}">
                  <a16:creationId xmlns:a16="http://schemas.microsoft.com/office/drawing/2014/main" id="{6ABE122D-C2BB-46C5-8E6F-23FADF97E90E}"/>
                </a:ext>
              </a:extLst>
            </xdr:cNvPr>
            <xdr:cNvGraphicFramePr>
              <a:graphicFrameLocks/>
            </xdr:cNvGraphicFramePr>
          </xdr:nvGraphicFramePr>
          <xdr:xfrm>
            <a:off x="907500" y="723899"/>
            <a:ext cx="4426680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0.11744</cdr:x>
      <cdr:y>0.125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82AAE4-2684-4274-8968-ED9AFA52B81D}"/>
            </a:ext>
          </a:extLst>
        </cdr:cNvPr>
        <cdr:cNvSpPr txBox="1"/>
      </cdr:nvSpPr>
      <cdr:spPr>
        <a:xfrm xmlns:a="http://schemas.openxmlformats.org/drawingml/2006/main">
          <a:off x="0" y="0"/>
          <a:ext cx="1014718" cy="503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200"/>
            <a:t>proc.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0.00241</cdr:x>
      <cdr:y>0</cdr:y>
    </cdr:from>
    <cdr:to>
      <cdr:x>0.02008</cdr:x>
      <cdr:y>0.131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1432" y="0"/>
          <a:ext cx="83818" cy="339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54967</xdr:colOff>
      <xdr:row>2</xdr:row>
      <xdr:rowOff>340723</xdr:rowOff>
    </xdr:from>
    <xdr:to>
      <xdr:col>1</xdr:col>
      <xdr:colOff>5334001</xdr:colOff>
      <xdr:row>29</xdr:row>
      <xdr:rowOff>31569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9C28425E-3EE9-498E-928A-C39F698950AD}"/>
            </a:ext>
          </a:extLst>
        </xdr:cNvPr>
        <xdr:cNvGrpSpPr/>
      </xdr:nvGrpSpPr>
      <xdr:grpSpPr>
        <a:xfrm>
          <a:off x="725527" y="698863"/>
          <a:ext cx="5279034" cy="3767546"/>
          <a:chOff x="830494" y="247436"/>
          <a:chExt cx="5279034" cy="3672155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03CDD8B6-DFB2-42C3-89FF-046DDC60C61F}"/>
              </a:ext>
            </a:extLst>
          </xdr:cNvPr>
          <xdr:cNvGraphicFramePr>
            <a:graphicFrameLocks/>
          </xdr:cNvGraphicFramePr>
        </xdr:nvGraphicFramePr>
        <xdr:xfrm>
          <a:off x="834583" y="247436"/>
          <a:ext cx="5274945" cy="36721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1">
            <a:extLst>
              <a:ext uri="{FF2B5EF4-FFF2-40B4-BE49-F238E27FC236}">
                <a16:creationId xmlns:a16="http://schemas.microsoft.com/office/drawing/2014/main" id="{CB163C57-E404-4016-93A3-B8B3A365C7B1}"/>
              </a:ext>
            </a:extLst>
          </xdr:cNvPr>
          <xdr:cNvSpPr txBox="1"/>
        </xdr:nvSpPr>
        <xdr:spPr>
          <a:xfrm>
            <a:off x="830494" y="359595"/>
            <a:ext cx="3838141" cy="347876"/>
          </a:xfrm>
          <a:prstGeom prst="rect">
            <a:avLst/>
          </a:prstGeom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metiniai poky</a:t>
            </a:r>
            <a:r>
              <a:rPr lang="lt-LT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čiai,</a:t>
            </a:r>
            <a:r>
              <a:rPr lang="lt-LT" sz="110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proc.; kaitos veiksniai, proc. p.</a:t>
            </a:r>
            <a:endParaRPr lang="en-GB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3</xdr:row>
      <xdr:rowOff>96202</xdr:rowOff>
    </xdr:from>
    <xdr:to>
      <xdr:col>1</xdr:col>
      <xdr:colOff>5021580</xdr:colOff>
      <xdr:row>24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44A6EFF-C185-4DAA-9E83-2740ADFB6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95586</xdr:colOff>
      <xdr:row>2</xdr:row>
      <xdr:rowOff>251460</xdr:rowOff>
    </xdr:from>
    <xdr:to>
      <xdr:col>1</xdr:col>
      <xdr:colOff>7147895</xdr:colOff>
      <xdr:row>18</xdr:row>
      <xdr:rowOff>101750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39BC99C-A30F-4128-AC9B-F3D04ECB7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325530</xdr:colOff>
      <xdr:row>69</xdr:row>
      <xdr:rowOff>35299</xdr:rowOff>
    </xdr:from>
    <xdr:to>
      <xdr:col>1</xdr:col>
      <xdr:colOff>7365066</xdr:colOff>
      <xdr:row>89</xdr:row>
      <xdr:rowOff>73571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9EDAE3C2-FAFC-4FBD-B10B-60EECF913A31}"/>
            </a:ext>
          </a:extLst>
        </xdr:cNvPr>
        <xdr:cNvGrpSpPr/>
      </xdr:nvGrpSpPr>
      <xdr:grpSpPr>
        <a:xfrm>
          <a:off x="996090" y="12471139"/>
          <a:ext cx="7039536" cy="3543472"/>
          <a:chOff x="600635" y="4428565"/>
          <a:chExt cx="7039536" cy="3624154"/>
        </a:xfrm>
      </xdr:grpSpPr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66891BB1-DEF7-4628-885B-E4C9AF51079F}"/>
              </a:ext>
            </a:extLst>
          </xdr:cNvPr>
          <xdr:cNvGraphicFramePr>
            <a:graphicFrameLocks/>
          </xdr:cNvGraphicFramePr>
        </xdr:nvGraphicFramePr>
        <xdr:xfrm>
          <a:off x="600635" y="4428565"/>
          <a:ext cx="7039536" cy="362415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Stačiakampis 4">
            <a:extLst>
              <a:ext uri="{FF2B5EF4-FFF2-40B4-BE49-F238E27FC236}">
                <a16:creationId xmlns:a16="http://schemas.microsoft.com/office/drawing/2014/main" id="{BD94672B-06BB-4DA3-A66C-8E87D277AE11}"/>
              </a:ext>
            </a:extLst>
          </xdr:cNvPr>
          <xdr:cNvSpPr/>
        </xdr:nvSpPr>
        <xdr:spPr>
          <a:xfrm>
            <a:off x="7126942" y="4796117"/>
            <a:ext cx="457199" cy="2653553"/>
          </a:xfrm>
          <a:prstGeom prst="rect">
            <a:avLst/>
          </a:prstGeom>
          <a:solidFill>
            <a:schemeClr val="accent4">
              <a:lumMod val="20000"/>
              <a:lumOff val="80000"/>
              <a:alpha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</xdr:grpSp>
    <xdr:clientData/>
  </xdr:twoCellAnchor>
  <xdr:twoCellAnchor>
    <xdr:from>
      <xdr:col>1</xdr:col>
      <xdr:colOff>0</xdr:colOff>
      <xdr:row>47</xdr:row>
      <xdr:rowOff>28575</xdr:rowOff>
    </xdr:from>
    <xdr:to>
      <xdr:col>1</xdr:col>
      <xdr:colOff>7037293</xdr:colOff>
      <xdr:row>64</xdr:row>
      <xdr:rowOff>154081</xdr:rowOff>
    </xdr:to>
    <xdr:graphicFrame macro="">
      <xdr:nvGraphicFramePr>
        <xdr:cNvPr id="8" name="Diagrama 7">
          <a:extLst>
            <a:ext uri="{FF2B5EF4-FFF2-40B4-BE49-F238E27FC236}">
              <a16:creationId xmlns:a16="http://schemas.microsoft.com/office/drawing/2014/main" id="{46D03248-D182-42FA-8684-6777584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81828</xdr:colOff>
      <xdr:row>2</xdr:row>
      <xdr:rowOff>363331</xdr:rowOff>
    </xdr:from>
    <xdr:to>
      <xdr:col>1</xdr:col>
      <xdr:colOff>4892040</xdr:colOff>
      <xdr:row>23</xdr:row>
      <xdr:rowOff>45720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B67FA5A4-BEA5-4E09-92AD-AD889513E984}"/>
            </a:ext>
          </a:extLst>
        </xdr:cNvPr>
        <xdr:cNvGrpSpPr/>
      </xdr:nvGrpSpPr>
      <xdr:grpSpPr>
        <a:xfrm>
          <a:off x="752388" y="721471"/>
          <a:ext cx="4810212" cy="3766709"/>
          <a:chOff x="6927487" y="1834739"/>
          <a:chExt cx="5005136" cy="4047149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AF8745C3-F47F-4D6E-A3C8-B0BDBF540670}"/>
              </a:ext>
            </a:extLst>
          </xdr:cNvPr>
          <xdr:cNvSpPr/>
        </xdr:nvSpPr>
        <xdr:spPr>
          <a:xfrm>
            <a:off x="8836231" y="2282529"/>
            <a:ext cx="2962119" cy="2510445"/>
          </a:xfrm>
          <a:prstGeom prst="rect">
            <a:avLst/>
          </a:prstGeom>
          <a:solidFill>
            <a:schemeClr val="accent4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D5E616B6-3C88-42DA-B4D2-22D7AE35992B}"/>
              </a:ext>
            </a:extLst>
          </xdr:cNvPr>
          <xdr:cNvGraphicFramePr>
            <a:graphicFrameLocks/>
          </xdr:cNvGraphicFramePr>
        </xdr:nvGraphicFramePr>
        <xdr:xfrm>
          <a:off x="6927487" y="1834739"/>
          <a:ext cx="5005136" cy="40471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236220</xdr:rowOff>
    </xdr:from>
    <xdr:to>
      <xdr:col>1</xdr:col>
      <xdr:colOff>9090660</xdr:colOff>
      <xdr:row>21</xdr:row>
      <xdr:rowOff>45720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5B28AD6-1652-4575-B78C-B42E94AE0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Packages/Microsoft.MicrosoftEdge_8wekyb3d8bbwe/TempState/Downloads/2019+pavasaris+ERS+lenteles+ir+paveikslai%20(5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6.%20I&#353;vada%20d&#279;l%20ERS%20tvirtinimo%20-%20ruduo/07.%20Grafikai/2021_lentel&#279;s_ir_paveiksla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11%20Isvados%20ir%20ataskaitos\I&#353;vados%202020\Lietuvos%20stabilumo%20programa\02.%20Ataskait&#261;%20sudaran&#269;ios%20dalys\Balanso%20skai&#269;iuokl&#279;\VS_balanso_skaiciuokle%20atnaujinta_v6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D:/Documents%20and%20Settings/pmorra/Local%20Settings/Temporary%20Internet%20Files/Content.Outlook/15J5GQXW/Documents%20and%20Settings/athomas/Local%20Settings/Temporary%20Internet%20Files/OLK1CE/Sustain-Table-stress.xls?8A847F2B" TargetMode="External"/><Relationship Id="rId1" Type="http://schemas.openxmlformats.org/officeDocument/2006/relationships/externalLinkPath" Target="file:///\\8A847F2B\Sustain-Table-stres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11%20Isvados%20ir%20ataskaitos/I&#353;vados%202019/Stabilumo%202019%20m.%20programos%20vertinimas/DSA/MAC%20DSA%20LT%202019_stabilumo%20programa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Users/ribelhauptaite/OneDrive%20-%20Lietuvos%20Respublikos%20valstyb&#279;s%20kontrol&#279;/Dokumentai/General/11%20Isvados%20ir%20ataskaitos/Deficito%20monitoringas/1%20VP%20ir%20kt.%20informacija/pajam&#371;%20i&#353;brai&#382;ymas.xlsx?F93E9F15" TargetMode="External"/><Relationship Id="rId1" Type="http://schemas.openxmlformats.org/officeDocument/2006/relationships/externalLinkPath" Target="file:///\\F93E9F15\pajam&#371;%20i&#353;brai&#382;ym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921FB42\Lentel&#279;s_ir_paveikslai_v14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VJZPKSFD/2019+rudens+ERS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E450A7\Lentel&#279;s_ir_paveikslai_v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Users/vbindoriute/OneDrive%20-%20Lietuvos%20Respublikos%20valstyb&#279;s%20kontrol&#279;/BSD/11%20Isvados%20ir%20ataskaitos/I&#353;vados%202022/9.%20I&#353;vada%20d&#279;l%20ERS%20tvirtinimo%20-%20&#382;iema/07.%20Grafikai/Lentel&#279;s_ir_paveikslai_2022-12-12%20(1).xlsx?C5DF9A31" TargetMode="External"/><Relationship Id="rId1" Type="http://schemas.openxmlformats.org/officeDocument/2006/relationships/externalLinkPath" Target="file:///\\C5DF9A31\Lentel&#279;s_ir_paveikslai_2022-12-12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sites/BPSD/Bendrai%20naudojami%20dokumentai/General/11%20Isvados%20ir%20ataskaitos/I&#353;vados%202021/I&#353;vada%20d&#279;l%20ERS%20tvirtinimo%20-%20pavasaris/07.%20Grafikai/vasaros%20ers%20Vienlapi&#371;%20lentel&#279;s%20ir%20paveikslai.xlsx?1BC2BEBC" TargetMode="External"/><Relationship Id="rId1" Type="http://schemas.openxmlformats.org/officeDocument/2006/relationships/externalLinkPath" Target="file:///\\1BC2BEBC\vasaros%20ers%20Vienlapi&#371;%20lentel&#279;s%20ir%20paveiksl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G3" t="str">
            <v>Galutinio vartojimo išlaidos*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3 pav."/>
      <sheetName val="1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13"/>
      <sheetName val="S.1311"/>
      <sheetName val="VB pajamos"/>
      <sheetName val="VB išlaidos"/>
      <sheetName val="VGI (centrine)"/>
      <sheetName val="AM"/>
      <sheetName val="VVI(centrine)"/>
      <sheetName val="VVI"/>
      <sheetName val="VVI (esa2010)"/>
      <sheetName val="ES ir kita"/>
      <sheetName val="KAM_korekcija"/>
      <sheetName val="LRT"/>
      <sheetName val="Dividendai"/>
      <sheetName val="Rezervinis (Stabilizavimo) f."/>
      <sheetName val="S.1313"/>
      <sheetName val="Savivaldybių pajamos"/>
      <sheetName val="Savivaldybių_išlaidos"/>
      <sheetName val="VVG savivald."/>
      <sheetName val="Sav_išlaidos_FUNK_EKON_2020"/>
      <sheetName val="Sav_išlaidos_FUNK_EKON"/>
      <sheetName val="VVI (vietos)"/>
      <sheetName val="S.1314"/>
      <sheetName val="Duomenys skaičiavimai"/>
      <sheetName val="SODRA"/>
      <sheetName val="SODROS_papild."/>
      <sheetName val="PSDF_Ekon. klas."/>
      <sheetName val="PSDF"/>
      <sheetName val="Sodra(lsd)"/>
      <sheetName val="Nebiudžetiniai fondai"/>
      <sheetName val="IDF"/>
      <sheetName val="Garantinis+Ilgalaikio darbo"/>
      <sheetName val="LSD 18_19"/>
      <sheetName val="papildoma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0">
          <cell r="D10" t="str">
            <v>No</v>
          </cell>
        </row>
        <row r="17">
          <cell r="D17">
            <v>2019</v>
          </cell>
        </row>
      </sheetData>
      <sheetData sheetId="2"/>
      <sheetData sheetId="3"/>
      <sheetData sheetId="4">
        <row r="37">
          <cell r="D37">
            <v>3727.4064871227092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jamos"/>
      <sheetName val="Pajamos (2)"/>
      <sheetName val="Pajamos (3)"/>
      <sheetName val="GPM regresija nuo 2011"/>
      <sheetName val="gpm"/>
      <sheetName val="pm"/>
      <sheetName val="GPM_MA12"/>
      <sheetName val="pvm"/>
      <sheetName val="akcizai"/>
      <sheetName val="spss_gpm"/>
      <sheetName val="spss_akcizai"/>
      <sheetName val="spss_pvm"/>
      <sheetName val="spss_visi"/>
      <sheetName val="orig"/>
      <sheetName val="bendras"/>
      <sheetName val="ketvirtiniai"/>
      <sheetName val="bendras geras"/>
      <sheetName val="bendras geras (2)"/>
    </sheetNames>
    <sheetDataSet>
      <sheetData sheetId="0">
        <row r="6">
          <cell r="Q6" t="str">
            <v>month</v>
          </cell>
          <cell r="R6" t="str">
            <v>seasonality index</v>
          </cell>
        </row>
        <row r="7">
          <cell r="Q7" t="str">
            <v>Sausio</v>
          </cell>
          <cell r="R7">
            <v>0.98328729336245846</v>
          </cell>
        </row>
        <row r="8">
          <cell r="Q8" t="str">
            <v>Vasario</v>
          </cell>
          <cell r="R8">
            <v>0.78341431024598418</v>
          </cell>
        </row>
        <row r="9">
          <cell r="Q9" t="str">
            <v>Kovo</v>
          </cell>
          <cell r="R9">
            <v>1.0878562782469088</v>
          </cell>
        </row>
        <row r="10">
          <cell r="Q10" t="str">
            <v>Balandžio</v>
          </cell>
          <cell r="R10">
            <v>0.98520508201974122</v>
          </cell>
        </row>
        <row r="11">
          <cell r="Q11" t="str">
            <v>Gegužės</v>
          </cell>
          <cell r="R11">
            <v>1.0476276327772376</v>
          </cell>
        </row>
        <row r="12">
          <cell r="Q12" t="str">
            <v>Birželio</v>
          </cell>
          <cell r="R12">
            <v>1.1793643577164641</v>
          </cell>
        </row>
        <row r="13">
          <cell r="Q13" t="str">
            <v>Liepos</v>
          </cell>
          <cell r="R13">
            <v>1.0740298983353935</v>
          </cell>
        </row>
        <row r="14">
          <cell r="Q14" t="str">
            <v>Rugpjūčio</v>
          </cell>
          <cell r="R14">
            <v>0.83763076714635643</v>
          </cell>
        </row>
        <row r="15">
          <cell r="Q15" t="str">
            <v>Rugsėjo</v>
          </cell>
          <cell r="R15">
            <v>1.0337191740546212</v>
          </cell>
        </row>
        <row r="16">
          <cell r="Q16" t="str">
            <v>Spalio</v>
          </cell>
          <cell r="R16">
            <v>0.91912989869597528</v>
          </cell>
        </row>
        <row r="17">
          <cell r="Q17" t="str">
            <v>Lapkričio</v>
          </cell>
          <cell r="R17">
            <v>0.79793576828973056</v>
          </cell>
        </row>
        <row r="18">
          <cell r="Q18" t="str">
            <v>Gruodžio</v>
          </cell>
          <cell r="R18">
            <v>1.2527971556904971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nys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1 lentelė"/>
      <sheetName val="2 lentelė"/>
      <sheetName val="8 pav."/>
      <sheetName val="3 lentelė."/>
      <sheetName val="9 pav."/>
      <sheetName val="10 pav."/>
      <sheetName val="11 pav."/>
      <sheetName val="4 lentelė."/>
      <sheetName val="12 pav."/>
      <sheetName val="13 pav."/>
      <sheetName val="14 pav."/>
      <sheetName val="2 priedas."/>
      <sheetName val="3 priedas. 1 lent."/>
      <sheetName val="3 priedas. 2 lent."/>
      <sheetName val="4 priedas. "/>
      <sheetName val="5 priedas. 1 lentelė."/>
      <sheetName val="5 priedas. 1 pav. "/>
      <sheetName val="6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nys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1 lentelė"/>
      <sheetName val="2 lentelė"/>
      <sheetName val="8 pav."/>
      <sheetName val="3 lentelė."/>
      <sheetName val="9 pav."/>
      <sheetName val="10 pav."/>
      <sheetName val="11 pav."/>
      <sheetName val="4 lentelė."/>
      <sheetName val="12 pav."/>
      <sheetName val="13 pav."/>
      <sheetName val="14 pav."/>
      <sheetName val="2 priedas."/>
      <sheetName val="3 priedas. 1 lent."/>
      <sheetName val="3 priedas. 2 lent."/>
      <sheetName val="4 priedas. "/>
      <sheetName val="5 priedas. 1 lentelė."/>
      <sheetName val="5 priedas. 1 pav. "/>
      <sheetName val="6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nys"/>
      <sheetName val="1 pav."/>
      <sheetName val="Pav"/>
      <sheetName val="Suvest"/>
      <sheetName val="PAaV"/>
      <sheetName val="bvp agreguoti"/>
      <sheetName val="1 lentelė."/>
      <sheetName val="xx pav."/>
      <sheetName val="2 lentelė."/>
      <sheetName val="2 pav."/>
      <sheetName val="1 Priedas 1 lentelė."/>
      <sheetName val=" Priedas 1 pav."/>
      <sheetName val="2 Priedas. 1."/>
      <sheetName val="2 Priedas. 2."/>
      <sheetName val="2 Priedas. 3. "/>
      <sheetName val="2 Priedas. 4. "/>
      <sheetName val="2 Priedas. 5."/>
      <sheetName val="2 Priedas. 6."/>
      <sheetName val="3 Prieda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 t="str">
            <v>Galutinio vartojimo išlaidos*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tabColor theme="7" tint="-0.499984740745262"/>
    <pageSetUpPr autoPageBreaks="0"/>
  </sheetPr>
  <dimension ref="A1:E44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3" customWidth="1"/>
    <col min="2" max="2" width="119.69921875" style="3" customWidth="1"/>
    <col min="3" max="16384" width="8.69921875" style="3"/>
  </cols>
  <sheetData>
    <row r="1" spans="1:5" ht="109.95" customHeight="1" thickBot="1" x14ac:dyDescent="0.3">
      <c r="A1" s="3" t="s">
        <v>272</v>
      </c>
      <c r="B1" s="56"/>
      <c r="C1"/>
    </row>
    <row r="2" spans="1:5" x14ac:dyDescent="0.25">
      <c r="B2" s="57"/>
    </row>
    <row r="3" spans="1:5" ht="52.2" x14ac:dyDescent="0.25">
      <c r="B3" s="120" t="s">
        <v>79</v>
      </c>
    </row>
    <row r="4" spans="1:5" ht="9.6" customHeight="1" x14ac:dyDescent="0.3">
      <c r="B4" s="58"/>
    </row>
    <row r="5" spans="1:5" x14ac:dyDescent="0.25">
      <c r="B5" s="92" t="s">
        <v>236</v>
      </c>
    </row>
    <row r="6" spans="1:5" ht="9.6" customHeight="1" x14ac:dyDescent="0.25">
      <c r="B6" s="59"/>
    </row>
    <row r="7" spans="1:5" ht="17.399999999999999" x14ac:dyDescent="0.3">
      <c r="B7" s="121" t="s">
        <v>47</v>
      </c>
    </row>
    <row r="8" spans="1:5" ht="9.6" customHeight="1" x14ac:dyDescent="0.3">
      <c r="B8" s="368"/>
      <c r="C8"/>
      <c r="E8"/>
    </row>
    <row r="9" spans="1:5" ht="13.8" customHeight="1" x14ac:dyDescent="0.25">
      <c r="A9" s="202"/>
      <c r="B9" s="203" t="str">
        <f>+'1 pav.'!B3</f>
        <v>1 pav. Tarptautinės institucijos gerina didžiųjų pasaulio ekonomikų BVP projekcijas 2023 m.</v>
      </c>
      <c r="C9"/>
      <c r="E9"/>
    </row>
    <row r="10" spans="1:5" ht="13.8" customHeight="1" x14ac:dyDescent="0.25">
      <c r="A10" s="202"/>
      <c r="B10" s="203" t="str">
        <f>+'1 lentelė.'!B3:F3</f>
        <v>1 lentelė.  Finansų ministerijos 2023 m. kovo mėn. ekonominės raidos scenarijaus prielaidos</v>
      </c>
      <c r="C10"/>
      <c r="E10"/>
    </row>
    <row r="11" spans="1:5" ht="13.8" customHeight="1" x14ac:dyDescent="0.25">
      <c r="A11" s="202"/>
      <c r="B11" s="203" t="str">
        <f>+'2 pav.'!B3</f>
        <v>2 pav. Realiojo BVP susitraukimą 2022 m. IV ketv. lėmė grynasis eksportas ir namų ūkių vartojimo išlaidos</v>
      </c>
      <c r="C11"/>
      <c r="E11"/>
    </row>
    <row r="12" spans="1:5" ht="13.8" customHeight="1" x14ac:dyDescent="0.25">
      <c r="A12" s="202"/>
      <c r="B12" s="203" t="str">
        <f>+'3 pav.'!B3</f>
        <v>3 pav. Pastaruoju metu sparčiai augęs realusis atlygis vienam dirbančiajam 2022 m. sumažėjo</v>
      </c>
      <c r="C12"/>
      <c r="E12"/>
    </row>
    <row r="13" spans="1:5" ht="13.8" customHeight="1" x14ac:dyDescent="0.25">
      <c r="A13" s="202"/>
      <c r="B13" s="203" t="str">
        <f>+'A.1 pav.'!B3</f>
        <v>A.1 pav. 2022 m. realiojo BVP augimą nulėmė perkeliamasis poveikis</v>
      </c>
      <c r="C13"/>
      <c r="E13"/>
    </row>
    <row r="14" spans="1:5" ht="13.8" customHeight="1" x14ac:dyDescent="0.25">
      <c r="A14" s="202"/>
      <c r="B14" s="205" t="str">
        <f>+'4 pav.'!B3</f>
        <v>4 pav. 2023 m. kovo mėn. ERS numatoma, kad 2023–2026 m. realiojo BVP augimą labiausiai skatins vidaus vartojimas ir investicijos</v>
      </c>
      <c r="C14"/>
      <c r="E14"/>
    </row>
    <row r="15" spans="1:5" ht="13.8" customHeight="1" x14ac:dyDescent="0.25">
      <c r="A15" s="202"/>
      <c r="B15" s="203" t="str">
        <f>+'5 pav.'!B3</f>
        <v>5 pav. 2023 m. sausio mėn. prekių eksporto vertės metinį augimą palaikė reeksportas</v>
      </c>
      <c r="C15"/>
      <c r="E15"/>
    </row>
    <row r="16" spans="1:5" ht="13.8" customHeight="1" x14ac:dyDescent="0.25">
      <c r="A16" s="202"/>
      <c r="B16" s="337" t="str">
        <f>+'6 pav.'!B3</f>
        <v>6 pav. Įmonių investicijų struktūra rodo, kad Lietuvos priklausomybė nuo bankų paskolų 2021 m. buvo viena mažiausių ES</v>
      </c>
      <c r="C16"/>
      <c r="E16"/>
    </row>
    <row r="17" spans="1:5" ht="13.8" customHeight="1" x14ac:dyDescent="0.25">
      <c r="A17" s="202"/>
      <c r="B17" s="203" t="str">
        <f>+'7 pav.'!B3</f>
        <v xml:space="preserve">7 pav. 2021 m. Lietuvos gyventojų dalis, turinčių neišmokėtą būsto paskolą, buvo viena mažiausių EZ* </v>
      </c>
      <c r="C17"/>
      <c r="E17"/>
    </row>
    <row r="18" spans="1:5" ht="13.8" customHeight="1" x14ac:dyDescent="0.25">
      <c r="A18" s="202"/>
      <c r="B18" s="203" t="str">
        <f>+'8 pav.'!B3</f>
        <v>8 pav. Užimtųjų gyventojų skaičius Lietuvoje augo sparčiau nei Baltijos šalyse ir ES bei yra didesnis nei 2019 m. IV ketv.</v>
      </c>
      <c r="C18"/>
      <c r="E18"/>
    </row>
    <row r="19" spans="1:5" ht="13.8" customHeight="1" x14ac:dyDescent="0.25">
      <c r="A19" s="202"/>
      <c r="B19" s="203" t="str">
        <f>+'9 pav.'!B3</f>
        <v>9 pav. Bendras gamybos veiksnių našumas ir kapitalas skatins Lietuvos potencialaus BVP 2023–2026 m. augimą</v>
      </c>
      <c r="C19"/>
      <c r="E19"/>
    </row>
    <row r="20" spans="1:5" ht="28.2" customHeight="1" x14ac:dyDescent="0.25">
      <c r="A20" s="202"/>
      <c r="B20" s="423" t="str">
        <f>+'10 pav.'!B3</f>
        <v>10 pav. Išlaidų dalis bendrajam pagrindiniam kapitalo formavimui (investicijoms) nuo visų valdžios sektoriaus išlaidų ir santykis su BVP išlieka vieni mažiausių tarp Baltijos šalių</v>
      </c>
      <c r="C20"/>
      <c r="E20"/>
    </row>
    <row r="21" spans="1:5" ht="13.8" customHeight="1" x14ac:dyDescent="0.25">
      <c r="A21" s="202"/>
      <c r="B21" s="203" t="str">
        <f>+'11 pav.'!B3</f>
        <v>11 pav. 2023 m. kovo mėn. ERS realiojo BVP projekcijos 2023 m. artimos kitų institucijų projekcijų vidurkiui</v>
      </c>
      <c r="C21"/>
      <c r="E21"/>
    </row>
    <row r="22" spans="1:5" ht="13.8" customHeight="1" x14ac:dyDescent="0.25">
      <c r="A22" s="202"/>
      <c r="B22" s="203"/>
      <c r="C22"/>
      <c r="E22"/>
    </row>
    <row r="23" spans="1:5" ht="9.6" customHeight="1" x14ac:dyDescent="0.25">
      <c r="B23" s="204"/>
    </row>
    <row r="24" spans="1:5" ht="17.399999999999999" customHeight="1" x14ac:dyDescent="0.3">
      <c r="B24" s="121" t="s">
        <v>42</v>
      </c>
    </row>
    <row r="25" spans="1:5" ht="9.6" customHeight="1" x14ac:dyDescent="0.25">
      <c r="B25" s="93"/>
    </row>
    <row r="26" spans="1:5" ht="29.4" customHeight="1" x14ac:dyDescent="0.25">
      <c r="B26" s="426" t="str">
        <f>+' 1 Priedas 1 pav.'!B3</f>
        <v>1 Priedas 1 pav. 2023 m. pramonės pirkimų vadybininkų indeksas didžiosiose pasaulio ekonomikose, išskyrus Kiniją, išlieka susitraukime, o paslaugų plėtrą lemia stipri jų paklausa</v>
      </c>
    </row>
    <row r="27" spans="1:5" x14ac:dyDescent="0.25">
      <c r="B27" s="423" t="str">
        <f>+'1 Priedas 1 lentelė.'!B3:H3</f>
        <v>1 Priedas 1 lentelė. Tarptautinių institucijų naftos kainos ir valiutų kurso projekcijų palyginimas</v>
      </c>
      <c r="C27" s="4"/>
    </row>
    <row r="28" spans="1:5" ht="13.2" customHeight="1" x14ac:dyDescent="0.25">
      <c r="B28" s="424" t="str">
        <f>+'2 Priedas 1 lentelė.'!B3:G3</f>
        <v>2 Priedas 1 lentelė. Finansų ministerijos 2023 m. kovo mėn. ekonominės raidos scenarijaus projekcijos</v>
      </c>
    </row>
    <row r="29" spans="1:5" ht="27.6" customHeight="1" x14ac:dyDescent="0.25">
      <c r="B29" s="438" t="s">
        <v>271</v>
      </c>
    </row>
    <row r="30" spans="1:5" ht="13.2" customHeight="1" x14ac:dyDescent="0.25">
      <c r="B30" s="424" t="s">
        <v>260</v>
      </c>
    </row>
    <row r="31" spans="1:5" ht="29.4" customHeight="1" x14ac:dyDescent="0.25">
      <c r="B31" s="205" t="str">
        <f>+'3 Priedas. 3. '!B3</f>
        <v xml:space="preserve">3 Priedas. 3. Esant palankiam namų ūkių finansinės padėties vertinimui ateinantiems metams, vasario mėn. vartotojų lūkesčiai geresni nei prieš karą Ukrainoje. </v>
      </c>
    </row>
    <row r="32" spans="1:5" ht="13.2" customHeight="1" x14ac:dyDescent="0.25">
      <c r="B32" s="425" t="s">
        <v>261</v>
      </c>
    </row>
    <row r="33" spans="2:5" ht="13.2" customHeight="1" x14ac:dyDescent="0.25">
      <c r="B33" s="203" t="str">
        <f>+'3 Priedas. 5.'!B3</f>
        <v>3 Priedas. 5. Sumažėjusios energetinių išteklių kainos, aukšta palyginamoji bazė lemia infliacijos lėtėjimą.</v>
      </c>
    </row>
    <row r="34" spans="2:5" x14ac:dyDescent="0.25">
      <c r="B34" s="205" t="str">
        <f>+'3 Priedas. 6.'!B3</f>
        <v xml:space="preserve">3 Priedas. 6. Vasario mėn. registruotas nedarbas artimas vidutiniam 2022 m. lygiui. </v>
      </c>
    </row>
    <row r="35" spans="2:5" x14ac:dyDescent="0.25">
      <c r="B35" s="203" t="str">
        <f>+'4 Priedas.'!B3:BD3</f>
        <v>4 Priedas. Lietuvos ekonomikos temperatūros diagrama</v>
      </c>
    </row>
    <row r="36" spans="2:5" x14ac:dyDescent="0.25">
      <c r="B36" s="206" t="str">
        <f>+'5 priedas'!B3:D3</f>
        <v>5 Priedas. Kitų institucijų realiojo BVP projekcijos, proc.</v>
      </c>
    </row>
    <row r="37" spans="2:5" x14ac:dyDescent="0.25">
      <c r="B37" s="209"/>
    </row>
    <row r="38" spans="2:5" ht="6.6" customHeight="1" thickBot="1" x14ac:dyDescent="0.3">
      <c r="B38" s="94"/>
    </row>
    <row r="39" spans="2:5" ht="10.5" customHeight="1" x14ac:dyDescent="0.25"/>
    <row r="41" spans="2:5" x14ac:dyDescent="0.25">
      <c r="C41" s="1"/>
      <c r="D41" s="1"/>
      <c r="E41" s="1"/>
    </row>
    <row r="42" spans="2:5" x14ac:dyDescent="0.25">
      <c r="B42"/>
      <c r="C42" s="1"/>
      <c r="D42" s="1"/>
      <c r="E42" s="1"/>
    </row>
    <row r="43" spans="2:5" x14ac:dyDescent="0.25">
      <c r="B43" s="1"/>
      <c r="C43" s="1"/>
      <c r="D43" s="1"/>
      <c r="E43" s="1"/>
    </row>
    <row r="44" spans="2:5" x14ac:dyDescent="0.25">
      <c r="B44" s="1"/>
      <c r="C44" s="1"/>
      <c r="D44" s="1"/>
      <c r="E44" s="1"/>
    </row>
  </sheetData>
  <hyperlinks>
    <hyperlink ref="B36" location="'5 priedas'!A1" display="'5 priedas'!A1" xr:uid="{4EDBC141-A5F0-482B-A224-69B802F589EA}"/>
    <hyperlink ref="B35" location="'4 Priedas.'!A1" display="'4 Priedas.'!A1" xr:uid="{106BA233-7AAA-4286-88AD-2BD113D9593D}"/>
    <hyperlink ref="B34" location="'3 Priedas. 6.'!A1" display="'3 Priedas. 6.'!A1" xr:uid="{A89652EA-B20C-424D-B9F2-472CF9B398C3}"/>
    <hyperlink ref="B33" location="'3 Priedas. 5.'!A1" display="'3 Priedas. 5.'!A1" xr:uid="{9D92AA5F-6CFD-4A40-903F-871DE73F6F0D}"/>
    <hyperlink ref="B31" location="'3 Priedas. 3. '!A1" display="'3 Priedas. 3. '!A1" xr:uid="{123A26A8-10F9-4254-A2C2-98A37D26BD73}"/>
    <hyperlink ref="B28" location="'2 Priedas 1 lentelė.'!A1" display="'2 Priedas 1 lentelė.'!A1" xr:uid="{9AC3E3EF-4A23-484B-A5C2-76BE9368F499}"/>
    <hyperlink ref="B27" location="'1 Priedas 1 lentelė.'!A1" display="'1 Priedas 1 lentelė.'!A1" xr:uid="{2E936FA1-3DE3-47F4-A9CA-8B7B9FD5EF2E}"/>
    <hyperlink ref="B26" location="' 1 Priedas 1 pav.'!A1" display="' 1 Priedas 1 pav.'!A1" xr:uid="{356C17A4-3E10-43A2-B306-7654E94BF592}"/>
    <hyperlink ref="B29" location="'3 Priedas. 1.'!A1" display="3 Priedas. 1. Susitraukimas chemijos pramonėje ir baldų, medienos gaminių gamyboje labiausiai skatino pramonės produkcijos kritimą sausio–vasario mėn. " xr:uid="{BF0106CF-1679-4603-992E-17D94A178BF6}"/>
    <hyperlink ref="B30" location="'3 Priedas. 2.'!A1" display="3 Priedas. 2. Traukiantis apdirbamosios gamybos apimtims, sausio mėn., lietuviškos kilmės prekių eksporto vertė toliau mažėjo." xr:uid="{4DD29899-A9D9-4BD2-83A9-2A9E0D1BBFF3}"/>
    <hyperlink ref="B32" location="'3 Priedas. 4. '!A1" display="3 Priedas. 4. Sausio mėn. išaugusi prekyba ne maisto prekėmis lėmė, kad mažmeninės prekybos apyvarta per metus sumažėjo tik 0,9 proc." xr:uid="{B53F0680-A9F9-4288-BB01-4189B22954DF}"/>
    <hyperlink ref="B9" location="'1 pav.'!A1" display="'1 pav.'!A1" xr:uid="{F6D061F8-6BA9-4080-B3B2-07836FCC2996}"/>
    <hyperlink ref="B10" location="'1 lentelė.'!A1" display="'1 lentelė.'!A1" xr:uid="{15A8BBB0-4F1D-4EAB-9FA2-36EE3E3C6F97}"/>
    <hyperlink ref="B11" location="'2 pav.'!A1" display="'2 pav.'!A1" xr:uid="{EC1A76E1-91A2-413F-868C-9811AB873FE0}"/>
    <hyperlink ref="B12" location="'3 pav.'!A1" display="'3 pav.'!A1" xr:uid="{18B607A3-B594-4B55-851E-B17F7E76FC6D}"/>
    <hyperlink ref="B13" location="'A.1 pav.'!A1" display="'A.1 pav.'!A1" xr:uid="{24886438-5C91-4A3B-BB51-104406528889}"/>
    <hyperlink ref="B14" location="'4 pav.'!A1" display="'4 pav.'!A1" xr:uid="{A925BC3C-4BE1-4BEB-A22E-75ACBB069608}"/>
    <hyperlink ref="B15" location="'5 pav.'!A1" display="'5 pav.'!A1" xr:uid="{ABA2BCD1-388C-4B69-89EC-97AC73C0B693}"/>
    <hyperlink ref="B16" location="'6 pav.'!A1" display="'6 pav.'!A1" xr:uid="{C88664FA-4ACF-424B-A7EE-BFDD7C2D9CE8}"/>
    <hyperlink ref="B17" location="'7 pav.'!A1" display="'7 pav.'!A1" xr:uid="{894AE072-C512-4AE6-8A3D-AB7CD74D2F72}"/>
    <hyperlink ref="B18" location="'8 pav.'!A1" display="'8 pav.'!A1" xr:uid="{20F684E8-8D2E-4B80-BF8B-5F6F449303D8}"/>
    <hyperlink ref="B19" location="'9 pav.'!A1" display="'9 pav.'!A1" xr:uid="{187B191D-57C9-482C-AF13-BCF6E52BF7B0}"/>
    <hyperlink ref="B21" location="'11 pav.'!A1" display="'11 pav.'!A1" xr:uid="{E511D0B6-03F9-4E0F-8930-33FE9A5238B2}"/>
    <hyperlink ref="B20" location="'10 pav.'!A1" display="'10 pav.'!A1" xr:uid="{1EE96EB6-1581-427B-A00A-00459338DC2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5F497-CCE3-4560-A6F3-232ED2D80748}">
  <sheetPr>
    <tabColor theme="7" tint="0.39997558519241921"/>
  </sheetPr>
  <dimension ref="A1:E27"/>
  <sheetViews>
    <sheetView showGridLines="0" showRowColHeaders="0" workbookViewId="0"/>
  </sheetViews>
  <sheetFormatPr defaultRowHeight="13.8" x14ac:dyDescent="0.25"/>
  <cols>
    <col min="1" max="1" width="8.796875" style="280"/>
    <col min="2" max="2" width="97.5" style="280" customWidth="1"/>
    <col min="3" max="3" width="8.796875" style="280"/>
    <col min="4" max="4" width="13.296875" style="280" customWidth="1"/>
    <col min="5" max="5" width="8.3984375" style="280" customWidth="1"/>
    <col min="6" max="16384" width="8.796875" style="280"/>
  </cols>
  <sheetData>
    <row r="1" spans="1:5" x14ac:dyDescent="0.25">
      <c r="A1" s="72" t="s">
        <v>0</v>
      </c>
      <c r="B1" s="181"/>
    </row>
    <row r="2" spans="1:5" ht="14.4" thickBot="1" x14ac:dyDescent="0.3">
      <c r="A2" s="131"/>
      <c r="B2" s="131"/>
    </row>
    <row r="3" spans="1:5" x14ac:dyDescent="0.25">
      <c r="A3" s="131"/>
      <c r="B3" s="157" t="s">
        <v>251</v>
      </c>
      <c r="D3" s="349"/>
      <c r="E3" s="340">
        <v>2021</v>
      </c>
    </row>
    <row r="4" spans="1:5" x14ac:dyDescent="0.25">
      <c r="B4" s="355"/>
      <c r="D4" s="350" t="s">
        <v>190</v>
      </c>
      <c r="E4" s="351">
        <v>11.8</v>
      </c>
    </row>
    <row r="5" spans="1:5" x14ac:dyDescent="0.25">
      <c r="D5" s="350" t="s">
        <v>184</v>
      </c>
      <c r="E5" s="352">
        <v>14</v>
      </c>
    </row>
    <row r="6" spans="1:5" x14ac:dyDescent="0.25">
      <c r="D6" s="350" t="s">
        <v>187</v>
      </c>
      <c r="E6" s="351">
        <v>14.1</v>
      </c>
    </row>
    <row r="7" spans="1:5" x14ac:dyDescent="0.25">
      <c r="D7" s="350" t="s">
        <v>188</v>
      </c>
      <c r="E7" s="352">
        <v>16</v>
      </c>
    </row>
    <row r="8" spans="1:5" x14ac:dyDescent="0.25">
      <c r="D8" s="350" t="s">
        <v>183</v>
      </c>
      <c r="E8" s="351">
        <v>16.600000000000001</v>
      </c>
    </row>
    <row r="9" spans="1:5" x14ac:dyDescent="0.25">
      <c r="D9" s="350" t="s">
        <v>198</v>
      </c>
      <c r="E9" s="351">
        <v>19.8</v>
      </c>
    </row>
    <row r="10" spans="1:5" x14ac:dyDescent="0.25">
      <c r="D10" s="350" t="s">
        <v>215</v>
      </c>
      <c r="E10" s="351">
        <v>23.2</v>
      </c>
    </row>
    <row r="11" spans="1:5" x14ac:dyDescent="0.25">
      <c r="D11" s="350" t="s">
        <v>191</v>
      </c>
      <c r="E11" s="351">
        <v>23.6</v>
      </c>
    </row>
    <row r="12" spans="1:5" x14ac:dyDescent="0.25">
      <c r="D12" s="350" t="s">
        <v>100</v>
      </c>
      <c r="E12" s="351">
        <v>27.4</v>
      </c>
    </row>
    <row r="13" spans="1:5" x14ac:dyDescent="0.25">
      <c r="D13" s="350" t="s">
        <v>185</v>
      </c>
      <c r="E13" s="352">
        <v>28</v>
      </c>
    </row>
    <row r="14" spans="1:5" x14ac:dyDescent="0.25">
      <c r="D14" s="350" t="s">
        <v>99</v>
      </c>
      <c r="E14" s="351">
        <v>28.7</v>
      </c>
    </row>
    <row r="15" spans="1:5" x14ac:dyDescent="0.25">
      <c r="D15" s="350" t="s">
        <v>192</v>
      </c>
      <c r="E15" s="351">
        <v>30.7</v>
      </c>
    </row>
    <row r="16" spans="1:5" x14ac:dyDescent="0.25">
      <c r="D16" s="350" t="s">
        <v>195</v>
      </c>
      <c r="E16" s="351">
        <v>30.8</v>
      </c>
    </row>
    <row r="17" spans="2:5" x14ac:dyDescent="0.25">
      <c r="D17" s="350" t="s">
        <v>194</v>
      </c>
      <c r="E17" s="351">
        <v>35.6</v>
      </c>
    </row>
    <row r="18" spans="2:5" x14ac:dyDescent="0.25">
      <c r="D18" s="350" t="s">
        <v>193</v>
      </c>
      <c r="E18" s="351">
        <v>37.5</v>
      </c>
    </row>
    <row r="19" spans="2:5" x14ac:dyDescent="0.25">
      <c r="D19" s="350" t="s">
        <v>197</v>
      </c>
      <c r="E19" s="351">
        <v>40.200000000000003</v>
      </c>
    </row>
    <row r="20" spans="2:5" x14ac:dyDescent="0.25">
      <c r="D20" s="350" t="s">
        <v>196</v>
      </c>
      <c r="E20" s="351">
        <v>43.9</v>
      </c>
    </row>
    <row r="21" spans="2:5" x14ac:dyDescent="0.25">
      <c r="D21" s="350" t="s">
        <v>199</v>
      </c>
      <c r="E21" s="351">
        <v>45.9</v>
      </c>
    </row>
    <row r="22" spans="2:5" x14ac:dyDescent="0.25">
      <c r="D22" s="353" t="s">
        <v>200</v>
      </c>
      <c r="E22" s="354">
        <v>60.4</v>
      </c>
    </row>
    <row r="25" spans="2:5" x14ac:dyDescent="0.25">
      <c r="B25" s="356" t="s">
        <v>237</v>
      </c>
      <c r="D25" s="287"/>
    </row>
    <row r="27" spans="2:5" ht="14.4" thickBot="1" x14ac:dyDescent="0.3">
      <c r="B27" s="119" t="s">
        <v>201</v>
      </c>
    </row>
  </sheetData>
  <hyperlinks>
    <hyperlink ref="A1" location="Turinys!A1" display="↖ atgal į turinį" xr:uid="{5B873615-287E-45A3-B582-4F771B3BEF7A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C314-9361-4FED-9B2A-475A84A43768}">
  <sheetPr>
    <tabColor theme="7" tint="0.39997558519241921"/>
  </sheetPr>
  <dimension ref="A1:I26"/>
  <sheetViews>
    <sheetView showGridLines="0" showRowColHeaders="0" workbookViewId="0"/>
  </sheetViews>
  <sheetFormatPr defaultRowHeight="13.8" x14ac:dyDescent="0.25"/>
  <cols>
    <col min="2" max="2" width="67.8984375" customWidth="1"/>
    <col min="3" max="3" width="7.59765625" customWidth="1"/>
    <col min="5" max="5" width="4.796875" customWidth="1"/>
    <col min="9" max="9" width="9.09765625" customWidth="1"/>
  </cols>
  <sheetData>
    <row r="1" spans="1:9" x14ac:dyDescent="0.25">
      <c r="A1" s="72" t="s">
        <v>0</v>
      </c>
      <c r="B1" s="27"/>
      <c r="C1" s="27"/>
    </row>
    <row r="2" spans="1:9" ht="14.4" thickBot="1" x14ac:dyDescent="0.3">
      <c r="A2" s="108"/>
      <c r="B2" s="164"/>
      <c r="C2" s="164"/>
    </row>
    <row r="3" spans="1:9" ht="27.6" x14ac:dyDescent="0.25">
      <c r="A3" s="108"/>
      <c r="B3" s="132" t="s">
        <v>262</v>
      </c>
      <c r="C3" s="286"/>
      <c r="D3" s="457"/>
      <c r="E3" s="458"/>
      <c r="F3" s="345" t="s">
        <v>183</v>
      </c>
      <c r="G3" s="345" t="s">
        <v>184</v>
      </c>
      <c r="H3" s="345" t="s">
        <v>185</v>
      </c>
      <c r="I3" s="379" t="s">
        <v>202</v>
      </c>
    </row>
    <row r="4" spans="1:9" x14ac:dyDescent="0.25">
      <c r="D4" s="338">
        <v>2019</v>
      </c>
      <c r="E4" s="162" t="s">
        <v>17</v>
      </c>
      <c r="F4" s="128">
        <v>100</v>
      </c>
      <c r="G4" s="128">
        <v>100</v>
      </c>
      <c r="H4" s="128">
        <v>100</v>
      </c>
      <c r="I4" s="347">
        <v>100</v>
      </c>
    </row>
    <row r="5" spans="1:9" x14ac:dyDescent="0.25">
      <c r="D5" s="455">
        <v>2020</v>
      </c>
      <c r="E5" s="162" t="s">
        <v>14</v>
      </c>
      <c r="F5" s="128">
        <v>100.50746701464406</v>
      </c>
      <c r="G5" s="128">
        <v>98.729602453181471</v>
      </c>
      <c r="H5" s="128">
        <v>98.137663885578078</v>
      </c>
      <c r="I5" s="347">
        <v>98.578835675479823</v>
      </c>
    </row>
    <row r="6" spans="1:9" x14ac:dyDescent="0.25">
      <c r="D6" s="455"/>
      <c r="E6" s="162" t="s">
        <v>15</v>
      </c>
      <c r="F6" s="128">
        <v>97.977381470204421</v>
      </c>
      <c r="G6" s="128">
        <v>97.70014237213887</v>
      </c>
      <c r="H6" s="128">
        <v>94.383194278903446</v>
      </c>
      <c r="I6" s="347">
        <v>96.972081374908683</v>
      </c>
    </row>
    <row r="7" spans="1:9" x14ac:dyDescent="0.25">
      <c r="D7" s="455"/>
      <c r="E7" s="162" t="s">
        <v>16</v>
      </c>
      <c r="F7" s="128">
        <v>97.310424822386537</v>
      </c>
      <c r="G7" s="128">
        <v>97.77680429306757</v>
      </c>
      <c r="H7" s="128">
        <v>96.126340882002381</v>
      </c>
      <c r="I7" s="347">
        <v>98.113193461499421</v>
      </c>
    </row>
    <row r="8" spans="1:9" x14ac:dyDescent="0.25">
      <c r="D8" s="455"/>
      <c r="E8" s="162" t="s">
        <v>17</v>
      </c>
      <c r="F8" s="128">
        <v>98.042627229230092</v>
      </c>
      <c r="G8" s="128">
        <v>96.977329974811084</v>
      </c>
      <c r="H8" s="128">
        <v>96.811680572109637</v>
      </c>
      <c r="I8" s="347">
        <v>98.313714248173966</v>
      </c>
    </row>
    <row r="9" spans="1:9" x14ac:dyDescent="0.25">
      <c r="D9" s="455">
        <v>2021</v>
      </c>
      <c r="E9" s="162" t="s">
        <v>14</v>
      </c>
      <c r="F9" s="128">
        <v>97.999130056546306</v>
      </c>
      <c r="G9" s="128">
        <v>93.987515058591612</v>
      </c>
      <c r="H9" s="128">
        <v>96.126340882002381</v>
      </c>
      <c r="I9" s="347">
        <v>96.421532617848911</v>
      </c>
    </row>
    <row r="10" spans="1:9" x14ac:dyDescent="0.25">
      <c r="D10" s="455"/>
      <c r="E10" s="162" t="s">
        <v>15</v>
      </c>
      <c r="F10" s="128">
        <v>98.622589531680433</v>
      </c>
      <c r="G10" s="128">
        <v>94.918409812725884</v>
      </c>
      <c r="H10" s="128">
        <v>96.245530393325382</v>
      </c>
      <c r="I10" s="347">
        <v>98.31829303009853</v>
      </c>
    </row>
    <row r="11" spans="1:9" x14ac:dyDescent="0.25">
      <c r="D11" s="455"/>
      <c r="E11" s="162" t="s">
        <v>16</v>
      </c>
      <c r="F11" s="128">
        <v>100.51471654342467</v>
      </c>
      <c r="G11" s="128">
        <v>96.703537400065713</v>
      </c>
      <c r="H11" s="128">
        <v>98.793206197854587</v>
      </c>
      <c r="I11" s="347">
        <v>99.825458823810479</v>
      </c>
    </row>
    <row r="12" spans="1:9" x14ac:dyDescent="0.25">
      <c r="D12" s="455"/>
      <c r="E12" s="162" t="s">
        <v>17</v>
      </c>
      <c r="F12" s="128">
        <v>99.739016963897342</v>
      </c>
      <c r="G12" s="128">
        <v>95.279816011389769</v>
      </c>
      <c r="H12" s="128">
        <v>98.7187127532777</v>
      </c>
      <c r="I12" s="347">
        <v>99.954709874441832</v>
      </c>
    </row>
    <row r="13" spans="1:9" x14ac:dyDescent="0.25">
      <c r="D13" s="455">
        <v>2022</v>
      </c>
      <c r="E13" s="162" t="s">
        <v>14</v>
      </c>
      <c r="F13" s="128">
        <v>100.08699434536754</v>
      </c>
      <c r="G13" s="128">
        <v>95.695980725002727</v>
      </c>
      <c r="H13" s="128">
        <v>100.83432657926102</v>
      </c>
      <c r="I13" s="347">
        <v>99.772106060515569</v>
      </c>
    </row>
    <row r="14" spans="1:9" x14ac:dyDescent="0.25">
      <c r="D14" s="455"/>
      <c r="E14" s="162" t="s">
        <v>15</v>
      </c>
      <c r="F14" s="128">
        <v>104.11773234739741</v>
      </c>
      <c r="G14" s="128">
        <v>97.54681853028147</v>
      </c>
      <c r="H14" s="128">
        <v>100.81942789034566</v>
      </c>
      <c r="I14" s="347">
        <v>101.1686843168756</v>
      </c>
    </row>
    <row r="15" spans="1:9" x14ac:dyDescent="0.25">
      <c r="D15" s="455"/>
      <c r="E15" s="162" t="s">
        <v>16</v>
      </c>
      <c r="F15" s="128">
        <v>105.24140930839494</v>
      </c>
      <c r="G15" s="128">
        <v>99.058153542875914</v>
      </c>
      <c r="H15" s="128">
        <v>101.95172824791416</v>
      </c>
      <c r="I15" s="347">
        <v>101.50248747304991</v>
      </c>
    </row>
    <row r="16" spans="1:9" x14ac:dyDescent="0.25">
      <c r="D16" s="456"/>
      <c r="E16" s="346" t="s">
        <v>17</v>
      </c>
      <c r="F16" s="129">
        <v>102.56633318834274</v>
      </c>
      <c r="G16" s="129">
        <v>98.116307085751828</v>
      </c>
      <c r="H16" s="129">
        <v>102.14541120381406</v>
      </c>
      <c r="I16" s="348">
        <v>101.51622381882358</v>
      </c>
    </row>
    <row r="25" spans="2:3" ht="27" thickBot="1" x14ac:dyDescent="0.3">
      <c r="B25" s="331" t="s">
        <v>186</v>
      </c>
    </row>
    <row r="26" spans="2:3" ht="33" customHeight="1" x14ac:dyDescent="0.25">
      <c r="C26" s="281"/>
    </row>
  </sheetData>
  <mergeCells count="4">
    <mergeCell ref="D5:D8"/>
    <mergeCell ref="D9:D12"/>
    <mergeCell ref="D13:D16"/>
    <mergeCell ref="D3:E3"/>
  </mergeCells>
  <hyperlinks>
    <hyperlink ref="A1" location="Turinys!A1" display="↖ atgal į turinį" xr:uid="{2CEE1C27-3B0A-45D6-A808-68C6AF551B0B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188F-3FB0-4638-9872-71C1800F46FC}">
  <sheetPr codeName="Lapas10">
    <tabColor theme="7" tint="0.39997558519241921"/>
  </sheetPr>
  <dimension ref="A1:H43"/>
  <sheetViews>
    <sheetView showGridLines="0" showRowColHeaders="0" zoomScaleNormal="100" workbookViewId="0"/>
  </sheetViews>
  <sheetFormatPr defaultColWidth="9" defaultRowHeight="13.8" x14ac:dyDescent="0.25"/>
  <cols>
    <col min="1" max="1" width="8.69921875" style="1" customWidth="1"/>
    <col min="2" max="2" width="108.69921875" style="1" customWidth="1"/>
    <col min="3" max="3" width="8.69921875" style="1" customWidth="1"/>
    <col min="4" max="4" width="13.09765625" style="1" customWidth="1"/>
    <col min="5" max="8" width="9.69921875" style="1" customWidth="1"/>
    <col min="9" max="16384" width="9" style="1"/>
  </cols>
  <sheetData>
    <row r="1" spans="1:8" x14ac:dyDescent="0.25">
      <c r="A1" s="72" t="s">
        <v>0</v>
      </c>
      <c r="B1" s="25"/>
    </row>
    <row r="2" spans="1:8" ht="14.4" thickBot="1" x14ac:dyDescent="0.3"/>
    <row r="3" spans="1:8" ht="52.8" x14ac:dyDescent="0.25">
      <c r="B3" s="60" t="s">
        <v>252</v>
      </c>
      <c r="C3" s="33"/>
      <c r="D3" s="62"/>
      <c r="E3" s="63" t="s">
        <v>48</v>
      </c>
      <c r="F3" s="63" t="s">
        <v>55</v>
      </c>
      <c r="G3" s="63" t="s">
        <v>49</v>
      </c>
      <c r="H3" s="64" t="s">
        <v>50</v>
      </c>
    </row>
    <row r="4" spans="1:8" x14ac:dyDescent="0.25">
      <c r="D4" s="65"/>
      <c r="E4" s="66"/>
      <c r="F4" s="66"/>
      <c r="G4" s="66"/>
      <c r="H4" s="67"/>
    </row>
    <row r="5" spans="1:8" x14ac:dyDescent="0.25">
      <c r="D5" s="68" t="s">
        <v>51</v>
      </c>
      <c r="E5" s="69">
        <v>4.9664231534841896</v>
      </c>
      <c r="F5" s="69">
        <v>2.7626843243930388</v>
      </c>
      <c r="G5" s="69">
        <v>-0.21461041509996903</v>
      </c>
      <c r="H5" s="70">
        <v>2.4183492441911163</v>
      </c>
    </row>
    <row r="6" spans="1:8" x14ac:dyDescent="0.25">
      <c r="D6" s="380"/>
      <c r="E6" s="381"/>
      <c r="F6" s="381"/>
      <c r="G6" s="381"/>
      <c r="H6" s="382"/>
    </row>
    <row r="7" spans="1:8" x14ac:dyDescent="0.25">
      <c r="D7" s="68">
        <v>2008</v>
      </c>
      <c r="E7" s="383">
        <v>4.6441168530444443</v>
      </c>
      <c r="F7" s="383">
        <v>2.7634064190162455</v>
      </c>
      <c r="G7" s="383">
        <v>-0.25408798480714267</v>
      </c>
      <c r="H7" s="384">
        <v>2.1347984188352456</v>
      </c>
    </row>
    <row r="8" spans="1:8" x14ac:dyDescent="0.25">
      <c r="D8" s="68">
        <v>2009</v>
      </c>
      <c r="E8" s="69">
        <v>2.589203679163532</v>
      </c>
      <c r="F8" s="69">
        <v>2.6623483413995341</v>
      </c>
      <c r="G8" s="69">
        <v>-0.49860884820668616</v>
      </c>
      <c r="H8" s="70">
        <v>0.42546418597063962</v>
      </c>
    </row>
    <row r="9" spans="1:8" x14ac:dyDescent="0.25">
      <c r="D9" s="68">
        <v>2010</v>
      </c>
      <c r="E9" s="69">
        <v>1.6621045057734207</v>
      </c>
      <c r="F9" s="69">
        <v>1.697420453087739</v>
      </c>
      <c r="G9" s="69">
        <v>-0.3986044183999411</v>
      </c>
      <c r="H9" s="70">
        <v>0.36328847108570272</v>
      </c>
    </row>
    <row r="10" spans="1:8" x14ac:dyDescent="0.25">
      <c r="D10" s="68">
        <v>2011</v>
      </c>
      <c r="E10" s="69">
        <v>2.0797771310858693</v>
      </c>
      <c r="F10" s="69">
        <v>1.5407057944441416</v>
      </c>
      <c r="G10" s="69">
        <v>-0.25565763459212576</v>
      </c>
      <c r="H10" s="70">
        <v>0.7947289712337664</v>
      </c>
    </row>
    <row r="11" spans="1:8" x14ac:dyDescent="0.25">
      <c r="D11" s="68">
        <v>2012</v>
      </c>
      <c r="E11" s="69">
        <v>1.9233804123665266</v>
      </c>
      <c r="F11" s="69">
        <v>1.5785163844609151</v>
      </c>
      <c r="G11" s="69">
        <v>-0.31566757491691533</v>
      </c>
      <c r="H11" s="70">
        <v>0.66053160282260137</v>
      </c>
    </row>
    <row r="12" spans="1:8" x14ac:dyDescent="0.25">
      <c r="D12" s="68">
        <v>2013</v>
      </c>
      <c r="E12" s="69">
        <v>1.8755819815373442</v>
      </c>
      <c r="F12" s="69">
        <v>1.3210964873858089</v>
      </c>
      <c r="G12" s="69">
        <v>-0.26038049539647545</v>
      </c>
      <c r="H12" s="70">
        <v>0.81486598954803213</v>
      </c>
    </row>
    <row r="13" spans="1:8" x14ac:dyDescent="0.25">
      <c r="D13" s="68">
        <v>2014</v>
      </c>
      <c r="E13" s="69">
        <v>2.0788574681571248</v>
      </c>
      <c r="F13" s="69">
        <v>1.3781747456610649</v>
      </c>
      <c r="G13" s="69">
        <v>-0.19492341496606969</v>
      </c>
      <c r="H13" s="70">
        <v>0.89560613746207451</v>
      </c>
    </row>
    <row r="14" spans="1:8" x14ac:dyDescent="0.25">
      <c r="D14" s="68">
        <v>2015</v>
      </c>
      <c r="E14" s="69">
        <v>2.2698318063103073</v>
      </c>
      <c r="F14" s="69">
        <v>1.3942647513521145</v>
      </c>
      <c r="G14" s="69">
        <v>-7.7404400886393887E-2</v>
      </c>
      <c r="H14" s="70">
        <v>0.95297145584463294</v>
      </c>
    </row>
    <row r="15" spans="1:8" x14ac:dyDescent="0.25">
      <c r="D15" s="68">
        <v>2016</v>
      </c>
      <c r="E15" s="69">
        <v>2.4057529339332362</v>
      </c>
      <c r="F15" s="69">
        <v>1.4386485226642431</v>
      </c>
      <c r="G15" s="69">
        <v>7.8827564037737829E-3</v>
      </c>
      <c r="H15" s="70">
        <v>0.95922165486530986</v>
      </c>
    </row>
    <row r="16" spans="1:8" x14ac:dyDescent="0.25">
      <c r="D16" s="68">
        <v>2017</v>
      </c>
      <c r="E16" s="69">
        <v>2.6528824239459681</v>
      </c>
      <c r="F16" s="69">
        <v>1.5024833726966502</v>
      </c>
      <c r="G16" s="69">
        <v>2.7927066024858505E-2</v>
      </c>
      <c r="H16" s="70">
        <v>1.1224719852244363</v>
      </c>
    </row>
    <row r="17" spans="2:8" x14ac:dyDescent="0.25">
      <c r="D17" s="68">
        <v>2018</v>
      </c>
      <c r="E17" s="69">
        <v>3.0077988014500789</v>
      </c>
      <c r="F17" s="69">
        <v>1.6300568090501955</v>
      </c>
      <c r="G17" s="69">
        <v>8.3071157264839712E-2</v>
      </c>
      <c r="H17" s="70">
        <v>1.2946708351349017</v>
      </c>
    </row>
    <row r="18" spans="2:8" x14ac:dyDescent="0.25">
      <c r="D18" s="68">
        <v>2019</v>
      </c>
      <c r="E18" s="69">
        <v>3.2268265616384184</v>
      </c>
      <c r="F18" s="69">
        <v>1.7560993323606944</v>
      </c>
      <c r="G18" s="69">
        <v>0.11566976660458295</v>
      </c>
      <c r="H18" s="70">
        <v>1.3550574626732157</v>
      </c>
    </row>
    <row r="19" spans="2:8" x14ac:dyDescent="0.25">
      <c r="D19" s="68">
        <v>2020</v>
      </c>
      <c r="E19" s="69">
        <v>3.110384580216774</v>
      </c>
      <c r="F19" s="69">
        <v>1.8367760294962565</v>
      </c>
      <c r="G19" s="69">
        <v>7.140152368242525E-2</v>
      </c>
      <c r="H19" s="70">
        <v>1.2022070270381775</v>
      </c>
    </row>
    <row r="20" spans="2:8" x14ac:dyDescent="0.25">
      <c r="D20" s="68">
        <v>2021</v>
      </c>
      <c r="E20" s="69">
        <v>3.3723850522036969</v>
      </c>
      <c r="F20" s="69">
        <v>1.7886839950663536</v>
      </c>
      <c r="G20" s="69">
        <v>0.26113179141191267</v>
      </c>
      <c r="H20" s="70">
        <v>1.3225692657254342</v>
      </c>
    </row>
    <row r="21" spans="2:8" ht="14.4" thickBot="1" x14ac:dyDescent="0.3">
      <c r="B21" s="61" t="s">
        <v>56</v>
      </c>
      <c r="D21" s="68">
        <v>2022</v>
      </c>
      <c r="E21" s="69">
        <v>3.3113405911420202</v>
      </c>
      <c r="F21" s="69">
        <v>1.7113175925725255</v>
      </c>
      <c r="G21" s="69">
        <v>0.14579898252077328</v>
      </c>
      <c r="H21" s="70">
        <v>1.4542240160486841</v>
      </c>
    </row>
    <row r="22" spans="2:8" x14ac:dyDescent="0.25">
      <c r="D22" s="68" t="s">
        <v>52</v>
      </c>
      <c r="E22" s="69">
        <v>3.3060876860501409</v>
      </c>
      <c r="F22" s="69">
        <v>1.7314376291915679</v>
      </c>
      <c r="G22" s="69">
        <v>9.977756068792587E-2</v>
      </c>
      <c r="H22" s="70">
        <v>1.4748724961705761</v>
      </c>
    </row>
    <row r="23" spans="2:8" x14ac:dyDescent="0.25">
      <c r="D23" s="68" t="s">
        <v>53</v>
      </c>
      <c r="E23" s="69">
        <v>3.2380870590513311</v>
      </c>
      <c r="F23" s="69">
        <v>1.6894593923136636</v>
      </c>
      <c r="G23" s="69">
        <v>6.847190528333158E-2</v>
      </c>
      <c r="H23" s="70">
        <v>1.4801557614542702</v>
      </c>
    </row>
    <row r="24" spans="2:8" x14ac:dyDescent="0.25">
      <c r="C24" s="34"/>
      <c r="D24" s="68" t="s">
        <v>65</v>
      </c>
      <c r="E24" s="69">
        <v>3.1358725867150383</v>
      </c>
      <c r="F24" s="69">
        <v>1.6424546463576384</v>
      </c>
      <c r="G24" s="69">
        <v>2.5482488946295234E-2</v>
      </c>
      <c r="H24" s="70">
        <v>1.4679354514112148</v>
      </c>
    </row>
    <row r="25" spans="2:8" x14ac:dyDescent="0.25">
      <c r="D25" s="68" t="s">
        <v>139</v>
      </c>
      <c r="E25" s="69">
        <v>3.0128360105889485</v>
      </c>
      <c r="F25" s="69">
        <v>1.5949505088729499</v>
      </c>
      <c r="G25" s="69">
        <v>-1.9447680581379245E-2</v>
      </c>
      <c r="H25" s="70">
        <v>1.4373331822973654</v>
      </c>
    </row>
    <row r="26" spans="2:8" x14ac:dyDescent="0.25">
      <c r="D26" s="68"/>
      <c r="E26" s="69"/>
      <c r="F26" s="69"/>
      <c r="G26" s="69"/>
      <c r="H26" s="70"/>
    </row>
    <row r="27" spans="2:8" x14ac:dyDescent="0.25">
      <c r="D27" s="71" t="s">
        <v>246</v>
      </c>
      <c r="E27" s="385">
        <v>3.1732208356013647</v>
      </c>
      <c r="F27" s="385">
        <v>1.6645755441839549</v>
      </c>
      <c r="G27" s="385">
        <v>4.357106858404336E-2</v>
      </c>
      <c r="H27" s="386">
        <v>1.4650742228333566</v>
      </c>
    </row>
    <row r="28" spans="2:8" x14ac:dyDescent="0.25">
      <c r="D28" s="35"/>
      <c r="E28" s="36"/>
      <c r="F28" s="36"/>
      <c r="G28" s="36"/>
      <c r="H28" s="36"/>
    </row>
    <row r="29" spans="2:8" x14ac:dyDescent="0.25">
      <c r="E29" s="36"/>
      <c r="F29" s="36"/>
      <c r="G29" s="36"/>
      <c r="H29" s="36"/>
    </row>
    <row r="31" spans="2:8" ht="14.4" x14ac:dyDescent="0.25">
      <c r="B31" s="387"/>
      <c r="C31" s="388"/>
    </row>
    <row r="32" spans="2:8" ht="14.4" x14ac:dyDescent="0.25">
      <c r="B32" s="389"/>
      <c r="C32" s="388"/>
    </row>
    <row r="33" spans="2:3" ht="14.4" x14ac:dyDescent="0.25">
      <c r="B33" s="389"/>
      <c r="C33" s="388"/>
    </row>
    <row r="34" spans="2:3" ht="14.4" x14ac:dyDescent="0.25">
      <c r="B34" s="389"/>
      <c r="C34" s="388"/>
    </row>
    <row r="35" spans="2:3" ht="14.4" x14ac:dyDescent="0.25">
      <c r="B35" s="389"/>
      <c r="C35" s="388"/>
    </row>
    <row r="36" spans="2:3" ht="14.4" x14ac:dyDescent="0.25">
      <c r="B36" s="389"/>
      <c r="C36" s="388"/>
    </row>
    <row r="37" spans="2:3" x14ac:dyDescent="0.25">
      <c r="B37" s="459"/>
      <c r="C37" s="459"/>
    </row>
    <row r="38" spans="2:3" ht="14.4" x14ac:dyDescent="0.25">
      <c r="B38" s="390"/>
      <c r="C38" s="388"/>
    </row>
    <row r="39" spans="2:3" ht="14.4" x14ac:dyDescent="0.25">
      <c r="B39" s="390"/>
      <c r="C39" s="388"/>
    </row>
    <row r="43" spans="2:3" x14ac:dyDescent="0.25">
      <c r="B43" s="391"/>
    </row>
  </sheetData>
  <mergeCells count="1">
    <mergeCell ref="B37:C37"/>
  </mergeCells>
  <hyperlinks>
    <hyperlink ref="A1" location="Turinys!A1" display="↖ atgal į turinį" xr:uid="{1A7BF7AA-40F9-4FFD-AD1D-84BB4E191703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39F0-FDB2-4F99-BCB0-E763B0451343}">
  <sheetPr>
    <tabColor theme="7" tint="0.39997558519241921"/>
  </sheetPr>
  <dimension ref="A1:AC25"/>
  <sheetViews>
    <sheetView showGridLines="0" showRowColHeaders="0" zoomScaleNormal="100" workbookViewId="0"/>
  </sheetViews>
  <sheetFormatPr defaultRowHeight="13.8" x14ac:dyDescent="0.25"/>
  <cols>
    <col min="1" max="1" width="8.796875" style="280"/>
    <col min="2" max="2" width="120.69921875" style="280" customWidth="1"/>
    <col min="3" max="3" width="8.796875" style="280"/>
    <col min="4" max="4" width="17.09765625" style="280" customWidth="1"/>
    <col min="5" max="16" width="8.5" style="280" bestFit="1" customWidth="1"/>
    <col min="17" max="17" width="14.3984375" style="280" customWidth="1"/>
    <col min="18" max="18" width="10.796875" style="280" customWidth="1"/>
    <col min="19" max="19" width="12.5" style="280" customWidth="1"/>
    <col min="20" max="28" width="8.796875" style="280"/>
    <col min="29" max="29" width="8.796875" style="288"/>
    <col min="30" max="16384" width="8.796875" style="280"/>
  </cols>
  <sheetData>
    <row r="1" spans="1:23" x14ac:dyDescent="0.25">
      <c r="A1" s="72" t="s">
        <v>0</v>
      </c>
      <c r="B1" s="27"/>
    </row>
    <row r="2" spans="1:23" ht="14.4" thickBot="1" x14ac:dyDescent="0.3">
      <c r="A2" s="108"/>
      <c r="B2" s="164"/>
    </row>
    <row r="3" spans="1:23" ht="27.6" x14ac:dyDescent="0.25">
      <c r="A3" s="108"/>
      <c r="B3" s="157" t="s">
        <v>253</v>
      </c>
      <c r="D3" s="349"/>
      <c r="E3" s="339">
        <v>2010</v>
      </c>
      <c r="F3" s="339">
        <v>2011</v>
      </c>
      <c r="G3" s="339">
        <v>2012</v>
      </c>
      <c r="H3" s="339">
        <v>2013</v>
      </c>
      <c r="I3" s="339">
        <v>2014</v>
      </c>
      <c r="J3" s="339">
        <v>2015</v>
      </c>
      <c r="K3" s="339">
        <v>2016</v>
      </c>
      <c r="L3" s="339">
        <v>2017</v>
      </c>
      <c r="M3" s="339">
        <v>2018</v>
      </c>
      <c r="N3" s="339">
        <v>2019</v>
      </c>
      <c r="O3" s="339">
        <v>2020</v>
      </c>
      <c r="P3" s="339">
        <v>2021</v>
      </c>
      <c r="Q3" s="340" t="s">
        <v>223</v>
      </c>
    </row>
    <row r="4" spans="1:23" x14ac:dyDescent="0.25">
      <c r="D4" s="410" t="s">
        <v>202</v>
      </c>
      <c r="E4" s="341">
        <v>7.1511428805920376</v>
      </c>
      <c r="F4" s="341">
        <v>6.835992750161811</v>
      </c>
      <c r="G4" s="341">
        <v>6.3988293342836</v>
      </c>
      <c r="H4" s="341">
        <v>6.1533390016322933</v>
      </c>
      <c r="I4" s="341">
        <v>6.0520559620919485</v>
      </c>
      <c r="J4" s="341">
        <v>6.2391242444140262</v>
      </c>
      <c r="K4" s="341">
        <v>5.8505167575329775</v>
      </c>
      <c r="L4" s="341">
        <v>5.980155983325723</v>
      </c>
      <c r="M4" s="341">
        <v>6.2851802968151445</v>
      </c>
      <c r="N4" s="341">
        <v>6.4618651502423958</v>
      </c>
      <c r="O4" s="341">
        <v>6.201113216038098</v>
      </c>
      <c r="P4" s="341">
        <v>6.2542903783447166</v>
      </c>
      <c r="Q4" s="342">
        <v>6.1478394612797027</v>
      </c>
      <c r="R4" s="296"/>
      <c r="S4" s="296"/>
      <c r="U4" s="296"/>
      <c r="V4" s="296"/>
      <c r="W4" s="296"/>
    </row>
    <row r="5" spans="1:23" x14ac:dyDescent="0.25">
      <c r="D5" s="410" t="s">
        <v>185</v>
      </c>
      <c r="E5" s="341">
        <v>11.906887432835319</v>
      </c>
      <c r="F5" s="341">
        <v>13.479347582273208</v>
      </c>
      <c r="G5" s="341">
        <v>16.091872288985282</v>
      </c>
      <c r="H5" s="341">
        <v>14.498437994577706</v>
      </c>
      <c r="I5" s="341">
        <v>13.27812339026033</v>
      </c>
      <c r="J5" s="341">
        <v>13.208657796308785</v>
      </c>
      <c r="K5" s="341">
        <v>11.76106721443494</v>
      </c>
      <c r="L5" s="341">
        <v>14.494086446949122</v>
      </c>
      <c r="M5" s="341">
        <v>13.474209291136011</v>
      </c>
      <c r="N5" s="341">
        <v>12.597726794744013</v>
      </c>
      <c r="O5" s="341">
        <v>12.704183064876048</v>
      </c>
      <c r="P5" s="341">
        <v>13.448053641845551</v>
      </c>
      <c r="Q5" s="342">
        <v>12.202735703197646</v>
      </c>
      <c r="R5" s="296"/>
      <c r="S5" s="296"/>
      <c r="U5" s="296"/>
      <c r="V5" s="296"/>
      <c r="W5" s="296"/>
    </row>
    <row r="6" spans="1:23" x14ac:dyDescent="0.25">
      <c r="D6" s="410" t="s">
        <v>184</v>
      </c>
      <c r="E6" s="341">
        <v>10.559225332408793</v>
      </c>
      <c r="F6" s="341">
        <v>12.76173523999663</v>
      </c>
      <c r="G6" s="341">
        <v>13.539638305563006</v>
      </c>
      <c r="H6" s="341">
        <v>12.086948600578442</v>
      </c>
      <c r="I6" s="341">
        <v>11.873898953870247</v>
      </c>
      <c r="J6" s="341">
        <v>12.452337314879186</v>
      </c>
      <c r="K6" s="341">
        <v>9.5024336911157139</v>
      </c>
      <c r="L6" s="341">
        <v>11.947907582915681</v>
      </c>
      <c r="M6" s="341">
        <v>14.277502460437042</v>
      </c>
      <c r="N6" s="341">
        <v>13.274094326725905</v>
      </c>
      <c r="O6" s="341">
        <v>13.408302465993719</v>
      </c>
      <c r="P6" s="341">
        <v>11.787339174575745</v>
      </c>
      <c r="Q6" s="342">
        <v>6.798095086644711</v>
      </c>
      <c r="R6" s="296"/>
      <c r="S6" s="296"/>
      <c r="U6" s="296"/>
      <c r="V6" s="296"/>
      <c r="W6" s="296"/>
    </row>
    <row r="7" spans="1:23" x14ac:dyDescent="0.25">
      <c r="D7" s="411" t="s">
        <v>183</v>
      </c>
      <c r="E7" s="343">
        <v>11.727574191593584</v>
      </c>
      <c r="F7" s="343">
        <v>11.129379790836131</v>
      </c>
      <c r="G7" s="343">
        <v>10.983165818753362</v>
      </c>
      <c r="H7" s="343">
        <v>10.535228449209878</v>
      </c>
      <c r="I7" s="343">
        <v>10.16403760670312</v>
      </c>
      <c r="J7" s="343">
        <v>10.504835148100206</v>
      </c>
      <c r="K7" s="343">
        <v>8.8836985745828141</v>
      </c>
      <c r="L7" s="343">
        <v>9.7177433707065308</v>
      </c>
      <c r="M7" s="343">
        <v>9.3881638454580703</v>
      </c>
      <c r="N7" s="343">
        <v>8.8641420146205387</v>
      </c>
      <c r="O7" s="343">
        <v>10.39957062753351</v>
      </c>
      <c r="P7" s="343">
        <v>8.2721007063112317</v>
      </c>
      <c r="Q7" s="344">
        <v>7.1518218384552528</v>
      </c>
      <c r="R7" s="296"/>
      <c r="S7" s="296"/>
      <c r="U7" s="296"/>
      <c r="V7" s="296"/>
      <c r="W7" s="296"/>
    </row>
    <row r="8" spans="1:23" x14ac:dyDescent="0.25"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</row>
    <row r="9" spans="1:23" x14ac:dyDescent="0.25">
      <c r="D9" s="349"/>
      <c r="E9" s="339">
        <v>2010</v>
      </c>
      <c r="F9" s="339">
        <v>2011</v>
      </c>
      <c r="G9" s="339">
        <v>2012</v>
      </c>
      <c r="H9" s="339">
        <v>2013</v>
      </c>
      <c r="I9" s="339">
        <v>2014</v>
      </c>
      <c r="J9" s="339">
        <v>2015</v>
      </c>
      <c r="K9" s="339">
        <v>2016</v>
      </c>
      <c r="L9" s="339">
        <v>2017</v>
      </c>
      <c r="M9" s="339">
        <v>2018</v>
      </c>
      <c r="N9" s="339">
        <v>2019</v>
      </c>
      <c r="O9" s="339">
        <v>2020</v>
      </c>
      <c r="P9" s="339">
        <v>2021</v>
      </c>
      <c r="Q9" s="340" t="s">
        <v>223</v>
      </c>
    </row>
    <row r="10" spans="1:23" x14ac:dyDescent="0.25">
      <c r="D10" s="410" t="s">
        <v>202</v>
      </c>
      <c r="E10" s="341">
        <v>3.6</v>
      </c>
      <c r="F10" s="341">
        <v>3.4</v>
      </c>
      <c r="G10" s="341">
        <v>3.2</v>
      </c>
      <c r="H10" s="341">
        <v>3.1</v>
      </c>
      <c r="I10" s="341">
        <v>3</v>
      </c>
      <c r="J10" s="341">
        <v>3</v>
      </c>
      <c r="K10" s="341">
        <v>2.8</v>
      </c>
      <c r="L10" s="341">
        <v>2.8</v>
      </c>
      <c r="M10" s="341">
        <v>2.9</v>
      </c>
      <c r="N10" s="341">
        <v>3</v>
      </c>
      <c r="O10" s="341">
        <v>3.3</v>
      </c>
      <c r="P10" s="341">
        <v>3.2</v>
      </c>
      <c r="Q10" s="342">
        <v>2.8333333333333335</v>
      </c>
      <c r="R10" s="296"/>
      <c r="S10" s="296"/>
      <c r="U10" s="296"/>
      <c r="V10" s="296"/>
      <c r="W10" s="296"/>
    </row>
    <row r="11" spans="1:23" x14ac:dyDescent="0.25">
      <c r="D11" s="410" t="s">
        <v>185</v>
      </c>
      <c r="E11" s="341">
        <v>4.8</v>
      </c>
      <c r="F11" s="341">
        <v>5</v>
      </c>
      <c r="G11" s="341">
        <v>6.3</v>
      </c>
      <c r="H11" s="341">
        <v>5.6</v>
      </c>
      <c r="I11" s="341">
        <v>5</v>
      </c>
      <c r="J11" s="341">
        <v>5.2</v>
      </c>
      <c r="K11" s="341">
        <v>4.5999999999999996</v>
      </c>
      <c r="L11" s="341">
        <v>5.7</v>
      </c>
      <c r="M11" s="341">
        <v>5.3</v>
      </c>
      <c r="N11" s="341">
        <v>5</v>
      </c>
      <c r="O11" s="341">
        <v>5.7</v>
      </c>
      <c r="P11" s="341">
        <v>5.6</v>
      </c>
      <c r="Q11" s="342">
        <v>4.6333333333333337</v>
      </c>
      <c r="R11" s="296"/>
      <c r="S11" s="296"/>
      <c r="U11" s="296"/>
      <c r="V11" s="296"/>
      <c r="W11" s="296"/>
    </row>
    <row r="12" spans="1:23" x14ac:dyDescent="0.25">
      <c r="D12" s="410" t="s">
        <v>184</v>
      </c>
      <c r="E12" s="341">
        <v>4.8</v>
      </c>
      <c r="F12" s="341">
        <v>5.4</v>
      </c>
      <c r="G12" s="341">
        <v>5.3</v>
      </c>
      <c r="H12" s="341">
        <v>4.7</v>
      </c>
      <c r="I12" s="341">
        <v>4.5999999999999996</v>
      </c>
      <c r="J12" s="341">
        <v>4.8</v>
      </c>
      <c r="K12" s="341">
        <v>3.6</v>
      </c>
      <c r="L12" s="341">
        <v>4.5999999999999996</v>
      </c>
      <c r="M12" s="341">
        <v>5.6</v>
      </c>
      <c r="N12" s="341">
        <v>5.0999999999999996</v>
      </c>
      <c r="O12" s="341">
        <v>5.7</v>
      </c>
      <c r="P12" s="341">
        <v>5.2</v>
      </c>
      <c r="Q12" s="342">
        <v>2.5333333333333332</v>
      </c>
      <c r="R12" s="296"/>
      <c r="S12" s="296"/>
      <c r="U12" s="296"/>
      <c r="V12" s="296"/>
      <c r="W12" s="296"/>
    </row>
    <row r="13" spans="1:23" x14ac:dyDescent="0.25">
      <c r="D13" s="411" t="s">
        <v>183</v>
      </c>
      <c r="E13" s="343">
        <v>5</v>
      </c>
      <c r="F13" s="343">
        <v>4.7</v>
      </c>
      <c r="G13" s="343">
        <v>4</v>
      </c>
      <c r="H13" s="343">
        <v>3.7</v>
      </c>
      <c r="I13" s="343">
        <v>3.5</v>
      </c>
      <c r="J13" s="343">
        <v>3.7</v>
      </c>
      <c r="K13" s="343">
        <v>3</v>
      </c>
      <c r="L13" s="343">
        <v>3.2</v>
      </c>
      <c r="M13" s="343">
        <v>3.2</v>
      </c>
      <c r="N13" s="343">
        <v>3.1</v>
      </c>
      <c r="O13" s="343">
        <v>4.4000000000000004</v>
      </c>
      <c r="P13" s="343">
        <v>3.1</v>
      </c>
      <c r="Q13" s="344">
        <v>2.3333333333333335</v>
      </c>
      <c r="R13" s="296"/>
      <c r="S13" s="296"/>
      <c r="U13" s="296"/>
      <c r="V13" s="296"/>
      <c r="W13" s="296"/>
    </row>
    <row r="16" spans="1:23" x14ac:dyDescent="0.25"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</row>
    <row r="17" spans="2:20" x14ac:dyDescent="0.25"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</row>
    <row r="18" spans="2:20" x14ac:dyDescent="0.25"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</row>
    <row r="19" spans="2:20" x14ac:dyDescent="0.25"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</row>
    <row r="20" spans="2:20" x14ac:dyDescent="0.25"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</row>
    <row r="21" spans="2:20" x14ac:dyDescent="0.25"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</row>
    <row r="22" spans="2:20" x14ac:dyDescent="0.25"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</row>
    <row r="25" spans="2:20" ht="14.4" thickBot="1" x14ac:dyDescent="0.3">
      <c r="B25" s="119" t="s">
        <v>201</v>
      </c>
    </row>
  </sheetData>
  <hyperlinks>
    <hyperlink ref="A1" location="Turinys!A1" display="↖ atgal į turinį" xr:uid="{CA7EDC33-999B-4E32-A9B4-6A965E686196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D51-94A6-4837-A8EA-A0D112DF4AA7}">
  <sheetPr codeName="Lapas2">
    <tabColor theme="7" tint="0.39997558519241921"/>
  </sheetPr>
  <dimension ref="A1:Q45"/>
  <sheetViews>
    <sheetView showGridLines="0" showRowColHeaders="0" zoomScaleNormal="100" workbookViewId="0"/>
  </sheetViews>
  <sheetFormatPr defaultColWidth="8.69921875" defaultRowHeight="13.8" x14ac:dyDescent="0.25"/>
  <cols>
    <col min="2" max="2" width="97.5" customWidth="1"/>
    <col min="4" max="4" width="37.19921875" customWidth="1"/>
    <col min="15" max="17" width="9.5" bestFit="1" customWidth="1"/>
  </cols>
  <sheetData>
    <row r="1" spans="1:17" x14ac:dyDescent="0.25">
      <c r="A1" s="72" t="s">
        <v>0</v>
      </c>
      <c r="B1" s="27"/>
      <c r="C1" s="106"/>
      <c r="D1" s="107"/>
    </row>
    <row r="2" spans="1:17" ht="14.4" thickBot="1" x14ac:dyDescent="0.3">
      <c r="A2" s="108"/>
      <c r="B2" s="164"/>
      <c r="C2" s="108"/>
    </row>
    <row r="3" spans="1:17" x14ac:dyDescent="0.25">
      <c r="A3" s="108"/>
      <c r="B3" s="109" t="s">
        <v>254</v>
      </c>
      <c r="C3" s="108"/>
      <c r="D3" s="110" t="s">
        <v>86</v>
      </c>
      <c r="E3" s="460">
        <v>2022</v>
      </c>
      <c r="F3" s="460"/>
      <c r="G3" s="460"/>
      <c r="H3" s="460"/>
      <c r="I3" s="460"/>
      <c r="J3" s="460"/>
      <c r="K3" s="460"/>
      <c r="L3" s="460"/>
      <c r="M3" s="460"/>
      <c r="N3" s="461"/>
      <c r="O3" s="463">
        <v>2023</v>
      </c>
      <c r="P3" s="463"/>
      <c r="Q3" s="464"/>
    </row>
    <row r="4" spans="1:17" x14ac:dyDescent="0.25">
      <c r="A4" s="108"/>
      <c r="B4" s="108"/>
      <c r="C4" s="108"/>
      <c r="D4" s="111"/>
      <c r="E4" s="412">
        <v>3</v>
      </c>
      <c r="F4" s="412">
        <v>4</v>
      </c>
      <c r="G4" s="412">
        <v>5</v>
      </c>
      <c r="H4" s="412">
        <v>6</v>
      </c>
      <c r="I4" s="412">
        <v>7</v>
      </c>
      <c r="J4" s="412">
        <v>8</v>
      </c>
      <c r="K4" s="412">
        <v>9</v>
      </c>
      <c r="L4" s="412">
        <v>10</v>
      </c>
      <c r="M4" s="412">
        <v>11</v>
      </c>
      <c r="N4" s="413">
        <v>12</v>
      </c>
      <c r="O4" s="412">
        <v>1</v>
      </c>
      <c r="P4" s="412">
        <v>2</v>
      </c>
      <c r="Q4" s="414">
        <v>3</v>
      </c>
    </row>
    <row r="5" spans="1:17" x14ac:dyDescent="0.25">
      <c r="A5" s="108"/>
      <c r="B5" s="108"/>
      <c r="C5" s="108"/>
      <c r="D5" s="112" t="s">
        <v>80</v>
      </c>
      <c r="E5" s="116">
        <v>2.9</v>
      </c>
      <c r="F5" s="115">
        <v>2.6999999999999997</v>
      </c>
      <c r="G5" s="115">
        <v>2.6150000000000002</v>
      </c>
      <c r="H5" s="115">
        <v>2.415</v>
      </c>
      <c r="I5" s="115">
        <v>2.35</v>
      </c>
      <c r="J5" s="115">
        <v>1.7166666666666668</v>
      </c>
      <c r="K5" s="115">
        <v>1.3</v>
      </c>
      <c r="L5" s="128">
        <v>1.0516666666666667</v>
      </c>
      <c r="M5" s="128">
        <v>0.70166666666666666</v>
      </c>
      <c r="N5" s="216">
        <v>0.76833333333333342</v>
      </c>
      <c r="O5" s="218">
        <v>0.71833333333333327</v>
      </c>
      <c r="P5" s="218">
        <v>0.68500000000000005</v>
      </c>
      <c r="Q5" s="219">
        <v>0.68500000000000005</v>
      </c>
    </row>
    <row r="6" spans="1:17" x14ac:dyDescent="0.25">
      <c r="A6" s="108"/>
      <c r="B6" s="108"/>
      <c r="C6" s="108"/>
      <c r="D6" s="112" t="s">
        <v>81</v>
      </c>
      <c r="E6" s="116">
        <v>1.5</v>
      </c>
      <c r="F6" s="115">
        <v>1.5</v>
      </c>
      <c r="G6" s="115">
        <v>1.8</v>
      </c>
      <c r="H6" s="115">
        <v>1.6</v>
      </c>
      <c r="I6" s="115">
        <v>1.6</v>
      </c>
      <c r="J6" s="115">
        <v>0</v>
      </c>
      <c r="K6" s="115">
        <v>0</v>
      </c>
      <c r="L6" s="128">
        <v>0</v>
      </c>
      <c r="M6" s="128">
        <v>0</v>
      </c>
      <c r="N6" s="216">
        <v>0</v>
      </c>
      <c r="O6" s="218">
        <v>-0.3</v>
      </c>
      <c r="P6" s="218">
        <v>-0.3</v>
      </c>
      <c r="Q6" s="219">
        <v>-0.3</v>
      </c>
    </row>
    <row r="7" spans="1:17" x14ac:dyDescent="0.25">
      <c r="A7" s="108"/>
      <c r="B7" s="108"/>
      <c r="C7" s="108"/>
      <c r="D7" s="112" t="s">
        <v>82</v>
      </c>
      <c r="E7" s="116">
        <v>2.7</v>
      </c>
      <c r="F7" s="115">
        <v>2.5</v>
      </c>
      <c r="G7" s="115">
        <v>2.5</v>
      </c>
      <c r="H7" s="115">
        <v>1.8</v>
      </c>
      <c r="I7" s="115">
        <v>1.8</v>
      </c>
      <c r="J7" s="115">
        <v>0.5</v>
      </c>
      <c r="K7" s="115">
        <v>0.5</v>
      </c>
      <c r="L7" s="128">
        <v>0.5</v>
      </c>
      <c r="M7" s="128">
        <v>0.1</v>
      </c>
      <c r="N7" s="216">
        <v>0.1</v>
      </c>
      <c r="O7" s="218">
        <v>0</v>
      </c>
      <c r="P7" s="218">
        <v>0</v>
      </c>
      <c r="Q7" s="219">
        <v>0</v>
      </c>
    </row>
    <row r="8" spans="1:17" x14ac:dyDescent="0.25">
      <c r="A8" s="108"/>
      <c r="B8" s="108"/>
      <c r="C8" s="108"/>
      <c r="D8" s="112" t="s">
        <v>83</v>
      </c>
      <c r="E8" s="116">
        <v>2</v>
      </c>
      <c r="F8" s="115">
        <v>2</v>
      </c>
      <c r="G8" s="115">
        <v>1.7</v>
      </c>
      <c r="H8" s="115">
        <v>1.7999999999999998</v>
      </c>
      <c r="I8" s="115">
        <v>1.7999999999999998</v>
      </c>
      <c r="J8" s="115">
        <v>3.4</v>
      </c>
      <c r="K8" s="115">
        <v>2.5</v>
      </c>
      <c r="L8" s="128">
        <v>2.5</v>
      </c>
      <c r="M8" s="128">
        <v>1.6</v>
      </c>
      <c r="N8" s="216">
        <v>1.6</v>
      </c>
      <c r="O8" s="218">
        <v>1.9000000000000001</v>
      </c>
      <c r="P8" s="218">
        <v>1.9000000000000001</v>
      </c>
      <c r="Q8" s="219">
        <v>1.9000000000000001</v>
      </c>
    </row>
    <row r="9" spans="1:17" x14ac:dyDescent="0.25">
      <c r="A9" s="108"/>
      <c r="B9" s="108"/>
      <c r="C9" s="108"/>
      <c r="D9" s="112" t="s">
        <v>84</v>
      </c>
      <c r="E9" s="116">
        <v>0.69999999999999973</v>
      </c>
      <c r="F9" s="115">
        <v>0.89999999999999991</v>
      </c>
      <c r="G9" s="115">
        <v>0.20000000000000018</v>
      </c>
      <c r="H9" s="115">
        <v>0.8</v>
      </c>
      <c r="I9" s="115">
        <v>0.7</v>
      </c>
      <c r="J9" s="115">
        <v>2</v>
      </c>
      <c r="K9" s="115">
        <v>1.7999999999999998</v>
      </c>
      <c r="L9" s="128">
        <v>0.8</v>
      </c>
      <c r="M9" s="128">
        <v>1.01</v>
      </c>
      <c r="N9" s="216">
        <v>1.2</v>
      </c>
      <c r="O9" s="218">
        <v>1.3</v>
      </c>
      <c r="P9" s="218">
        <v>1.3</v>
      </c>
      <c r="Q9" s="219">
        <v>1.3</v>
      </c>
    </row>
    <row r="10" spans="1:17" x14ac:dyDescent="0.25">
      <c r="A10" s="108"/>
      <c r="B10" s="108"/>
      <c r="C10" s="108"/>
      <c r="D10" s="113" t="s">
        <v>85</v>
      </c>
      <c r="E10" s="118">
        <v>2.5017655952192115</v>
      </c>
      <c r="F10" s="117"/>
      <c r="G10" s="117"/>
      <c r="H10" s="117">
        <v>2.0787491692729532</v>
      </c>
      <c r="I10" s="117"/>
      <c r="J10" s="117"/>
      <c r="K10" s="118">
        <v>1.4204291698610518</v>
      </c>
      <c r="L10" s="129"/>
      <c r="M10" s="129"/>
      <c r="N10" s="217">
        <v>0.73507632302485604</v>
      </c>
      <c r="O10" s="220"/>
      <c r="P10" s="220"/>
      <c r="Q10" s="221">
        <v>0.50070766391039001</v>
      </c>
    </row>
    <row r="11" spans="1:17" x14ac:dyDescent="0.25">
      <c r="A11" s="108"/>
      <c r="B11" s="108"/>
      <c r="C11" s="108"/>
      <c r="D11" s="114"/>
      <c r="E11" s="42"/>
      <c r="F11" s="42"/>
      <c r="G11" s="42"/>
      <c r="H11" s="42"/>
      <c r="I11" s="42"/>
      <c r="J11" s="42"/>
      <c r="K11" s="42"/>
      <c r="O11" s="42"/>
      <c r="P11" s="42"/>
      <c r="Q11" s="42"/>
    </row>
    <row r="12" spans="1:17" x14ac:dyDescent="0.25">
      <c r="D12" s="114"/>
      <c r="E12" s="42"/>
      <c r="F12" s="42"/>
      <c r="G12" s="42"/>
      <c r="H12" s="42"/>
      <c r="I12" s="42"/>
      <c r="J12" s="42"/>
      <c r="K12" s="42"/>
      <c r="O12" s="42"/>
      <c r="P12" s="42"/>
      <c r="Q12" s="42"/>
    </row>
    <row r="13" spans="1:17" x14ac:dyDescent="0.25">
      <c r="A13" s="108"/>
      <c r="B13" s="108"/>
      <c r="C13" s="108"/>
      <c r="D13" s="33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5"/>
      <c r="P13" s="465"/>
      <c r="Q13" s="465"/>
    </row>
    <row r="14" spans="1:17" x14ac:dyDescent="0.25">
      <c r="A14" s="108"/>
      <c r="B14" s="108"/>
      <c r="C14" s="108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</row>
    <row r="15" spans="1:17" x14ac:dyDescent="0.25">
      <c r="A15" s="108"/>
      <c r="B15" s="108"/>
      <c r="C15" s="108"/>
      <c r="D15" s="114"/>
      <c r="E15" s="333"/>
      <c r="F15" s="334"/>
      <c r="G15" s="334"/>
      <c r="H15" s="334"/>
      <c r="I15" s="334"/>
      <c r="J15" s="334"/>
      <c r="K15" s="334"/>
      <c r="L15" s="279"/>
      <c r="M15" s="279"/>
      <c r="N15" s="279"/>
      <c r="O15" s="335"/>
      <c r="P15" s="335"/>
      <c r="Q15" s="335"/>
    </row>
    <row r="16" spans="1:17" x14ac:dyDescent="0.25">
      <c r="A16" s="108"/>
      <c r="B16" s="108"/>
      <c r="C16" s="108"/>
      <c r="D16" s="114"/>
      <c r="E16" s="333"/>
      <c r="F16" s="334"/>
      <c r="G16" s="334"/>
      <c r="H16" s="334"/>
      <c r="I16" s="334"/>
      <c r="J16" s="334"/>
      <c r="K16" s="334"/>
      <c r="L16" s="279"/>
      <c r="M16" s="279"/>
      <c r="N16" s="279"/>
      <c r="O16" s="335"/>
      <c r="P16" s="335"/>
      <c r="Q16" s="335"/>
    </row>
    <row r="17" spans="2:17" x14ac:dyDescent="0.25">
      <c r="B17" s="108"/>
      <c r="C17" s="108"/>
      <c r="D17" s="114"/>
      <c r="E17" s="333"/>
      <c r="F17" s="334"/>
      <c r="G17" s="334"/>
      <c r="H17" s="334"/>
      <c r="I17" s="334"/>
      <c r="J17" s="334"/>
      <c r="K17" s="334"/>
      <c r="L17" s="279"/>
      <c r="M17" s="279"/>
      <c r="N17" s="279"/>
      <c r="O17" s="335"/>
      <c r="P17" s="335"/>
      <c r="Q17" s="335"/>
    </row>
    <row r="18" spans="2:17" x14ac:dyDescent="0.25">
      <c r="B18" s="108"/>
      <c r="C18" s="108"/>
      <c r="D18" s="114"/>
      <c r="E18" s="333"/>
      <c r="F18" s="334"/>
      <c r="G18" s="334"/>
      <c r="H18" s="334"/>
      <c r="I18" s="334"/>
      <c r="J18" s="334"/>
      <c r="K18" s="334"/>
      <c r="L18" s="279"/>
      <c r="M18" s="279"/>
      <c r="N18" s="279"/>
      <c r="O18" s="335"/>
      <c r="P18" s="335"/>
      <c r="Q18" s="335"/>
    </row>
    <row r="19" spans="2:17" x14ac:dyDescent="0.25">
      <c r="B19" s="108"/>
      <c r="C19" s="108"/>
      <c r="D19" s="114"/>
      <c r="E19" s="333"/>
      <c r="F19" s="334"/>
      <c r="G19" s="334"/>
      <c r="H19" s="334"/>
      <c r="I19" s="334"/>
      <c r="J19" s="334"/>
      <c r="K19" s="334"/>
      <c r="L19" s="279"/>
      <c r="M19" s="279"/>
      <c r="N19" s="279"/>
      <c r="O19" s="335"/>
      <c r="P19" s="335"/>
      <c r="Q19" s="335"/>
    </row>
    <row r="20" spans="2:17" x14ac:dyDescent="0.25">
      <c r="B20" s="108"/>
      <c r="C20" s="108"/>
      <c r="D20" s="114"/>
      <c r="E20" s="334"/>
      <c r="F20" s="334"/>
      <c r="G20" s="334"/>
      <c r="H20" s="334"/>
      <c r="I20" s="334"/>
      <c r="J20" s="334"/>
      <c r="K20" s="336"/>
      <c r="L20" s="279"/>
      <c r="M20" s="279"/>
      <c r="N20" s="279"/>
      <c r="O20" s="335"/>
      <c r="P20" s="335"/>
      <c r="Q20" s="335"/>
    </row>
    <row r="21" spans="2:17" x14ac:dyDescent="0.25">
      <c r="B21" s="108"/>
      <c r="C21" s="108"/>
    </row>
    <row r="22" spans="2:17" x14ac:dyDescent="0.25">
      <c r="B22" s="108"/>
      <c r="C22" s="297"/>
      <c r="D22" s="298"/>
      <c r="E22" s="298"/>
      <c r="F22" s="298"/>
      <c r="J22" s="298"/>
      <c r="K22" s="298"/>
      <c r="L22" s="298"/>
      <c r="M22" s="298"/>
    </row>
    <row r="23" spans="2:17" x14ac:dyDescent="0.25">
      <c r="B23" s="108"/>
      <c r="C23" s="297"/>
      <c r="D23" s="298"/>
      <c r="E23" s="298"/>
      <c r="F23" s="298"/>
      <c r="J23" s="298"/>
      <c r="K23" s="298"/>
      <c r="L23" s="298"/>
      <c r="M23" s="298"/>
    </row>
    <row r="24" spans="2:17" x14ac:dyDescent="0.25">
      <c r="B24" s="108"/>
      <c r="C24" s="297"/>
      <c r="D24" s="298"/>
      <c r="E24" s="298"/>
      <c r="F24" s="298"/>
      <c r="J24" s="298"/>
      <c r="K24" s="298"/>
      <c r="L24" s="298"/>
      <c r="M24" s="298"/>
    </row>
    <row r="25" spans="2:17" x14ac:dyDescent="0.25">
      <c r="C25" s="298"/>
      <c r="D25" s="298"/>
      <c r="E25" s="298"/>
      <c r="F25" s="298"/>
      <c r="J25" s="298"/>
      <c r="K25" s="298"/>
      <c r="L25" s="298"/>
      <c r="M25" s="298"/>
    </row>
    <row r="26" spans="2:17" x14ac:dyDescent="0.25"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</row>
    <row r="27" spans="2:17" x14ac:dyDescent="0.25">
      <c r="C27" s="297"/>
      <c r="D27" s="298"/>
      <c r="E27" s="298"/>
      <c r="F27" s="298"/>
      <c r="G27" s="298"/>
      <c r="H27" s="298"/>
      <c r="I27" s="298"/>
      <c r="J27" s="298"/>
      <c r="K27" s="298"/>
      <c r="L27" s="298"/>
      <c r="M27" s="298"/>
    </row>
    <row r="28" spans="2:17" x14ac:dyDescent="0.25">
      <c r="C28" s="297"/>
      <c r="D28" s="298"/>
      <c r="E28" s="298"/>
      <c r="F28" s="298"/>
      <c r="G28" s="298"/>
      <c r="H28" s="298"/>
      <c r="I28" s="298"/>
      <c r="J28" s="298"/>
      <c r="K28" s="298"/>
      <c r="L28" s="298"/>
      <c r="M28" s="298"/>
    </row>
    <row r="29" spans="2:17" x14ac:dyDescent="0.25"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</row>
    <row r="30" spans="2:17" x14ac:dyDescent="0.25">
      <c r="C30" s="409"/>
      <c r="D30" s="298"/>
      <c r="E30" s="298"/>
      <c r="F30" s="298"/>
      <c r="G30" s="298"/>
      <c r="H30" s="298"/>
      <c r="I30" s="298"/>
      <c r="J30" s="298"/>
      <c r="K30" s="298"/>
      <c r="L30" s="298"/>
      <c r="M30" s="298"/>
    </row>
    <row r="31" spans="2:17" x14ac:dyDescent="0.25">
      <c r="C31" s="298"/>
      <c r="D31" s="299"/>
      <c r="E31" s="298"/>
      <c r="F31" s="298"/>
      <c r="G31" s="298"/>
      <c r="H31" s="298"/>
      <c r="I31" s="298"/>
      <c r="J31" s="298"/>
      <c r="K31" s="298"/>
      <c r="L31" s="298"/>
      <c r="M31" s="298"/>
    </row>
    <row r="32" spans="2:17" x14ac:dyDescent="0.25">
      <c r="C32" s="297"/>
      <c r="D32" s="299"/>
      <c r="E32" s="298"/>
      <c r="F32" s="298"/>
      <c r="G32" s="298"/>
      <c r="H32" s="298"/>
      <c r="I32" s="298"/>
      <c r="J32" s="298"/>
      <c r="K32" s="298"/>
      <c r="L32" s="298"/>
      <c r="M32" s="298"/>
    </row>
    <row r="33" spans="2:13" x14ac:dyDescent="0.25">
      <c r="C33" s="297"/>
      <c r="D33" s="299"/>
      <c r="E33" s="298"/>
      <c r="F33" s="298"/>
      <c r="G33" s="298"/>
      <c r="H33" s="298"/>
      <c r="I33" s="298"/>
      <c r="J33" s="298"/>
      <c r="K33" s="298"/>
      <c r="L33" s="298"/>
      <c r="M33" s="298"/>
    </row>
    <row r="34" spans="2:13" ht="26.4" x14ac:dyDescent="0.25">
      <c r="B34" s="41" t="s">
        <v>248</v>
      </c>
      <c r="C34" s="298"/>
      <c r="D34" s="299"/>
      <c r="E34" s="298"/>
      <c r="F34" s="298"/>
      <c r="G34" s="298"/>
      <c r="H34" s="298"/>
      <c r="I34" s="298"/>
      <c r="J34" s="298"/>
      <c r="K34" s="298"/>
      <c r="L34" s="298"/>
      <c r="M34" s="298"/>
    </row>
    <row r="35" spans="2:13" ht="16.8" customHeight="1" thickBot="1" x14ac:dyDescent="0.3">
      <c r="B35" s="331" t="s">
        <v>88</v>
      </c>
      <c r="C35" s="298"/>
      <c r="D35" s="299"/>
      <c r="E35" s="298"/>
      <c r="F35" s="298"/>
      <c r="G35" s="298"/>
      <c r="H35" s="298"/>
      <c r="I35" s="298"/>
      <c r="J35" s="298"/>
      <c r="K35" s="298"/>
      <c r="L35" s="298"/>
      <c r="M35" s="298"/>
    </row>
    <row r="36" spans="2:13" x14ac:dyDescent="0.25">
      <c r="B36" s="10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</row>
    <row r="37" spans="2:13" x14ac:dyDescent="0.25"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  <row r="38" spans="2:13" x14ac:dyDescent="0.25"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</row>
    <row r="39" spans="2:13" x14ac:dyDescent="0.25"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2:13" x14ac:dyDescent="0.25"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</row>
    <row r="41" spans="2:13" x14ac:dyDescent="0.25"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</row>
    <row r="42" spans="2:13" x14ac:dyDescent="0.25"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</row>
    <row r="45" spans="2:13" x14ac:dyDescent="0.25">
      <c r="B45" t="s">
        <v>87</v>
      </c>
    </row>
  </sheetData>
  <mergeCells count="4">
    <mergeCell ref="E3:N3"/>
    <mergeCell ref="E13:N13"/>
    <mergeCell ref="O3:Q3"/>
    <mergeCell ref="O13:Q13"/>
  </mergeCells>
  <hyperlinks>
    <hyperlink ref="A1" location="Turinys!A1" display="↖ atgal į turinį" xr:uid="{E32A9924-780A-4521-AE48-D3D449DB18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4A16-C061-48AD-A98E-376C51083948}">
  <sheetPr codeName="Lapas12">
    <tabColor theme="7" tint="0.79998168889431442"/>
  </sheetPr>
  <dimension ref="A1:AG27"/>
  <sheetViews>
    <sheetView showGridLines="0" showRowColHeaders="0" zoomScaleNormal="100" workbookViewId="0"/>
  </sheetViews>
  <sheetFormatPr defaultRowHeight="13.8" x14ac:dyDescent="0.25"/>
  <cols>
    <col min="1" max="1" width="8.796875" style="127"/>
    <col min="2" max="2" width="114.296875" style="127" customWidth="1"/>
    <col min="3" max="3" width="8.796875" style="127"/>
    <col min="4" max="4" width="22.59765625" style="127" customWidth="1"/>
    <col min="5" max="5" width="8.796875" style="127"/>
    <col min="6" max="13" width="8.796875" style="127" customWidth="1"/>
    <col min="14" max="17" width="8.796875" style="127"/>
    <col min="18" max="18" width="8.796875" style="127" customWidth="1"/>
    <col min="19" max="26" width="8.796875" style="127"/>
    <col min="27" max="27" width="8.796875" style="127" customWidth="1"/>
    <col min="28" max="16384" width="8.796875" style="127"/>
  </cols>
  <sheetData>
    <row r="1" spans="1:33" x14ac:dyDescent="0.25">
      <c r="A1" s="72" t="s">
        <v>0</v>
      </c>
      <c r="B1" s="126"/>
    </row>
    <row r="2" spans="1:33" ht="14.4" thickBot="1" x14ac:dyDescent="0.3"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</row>
    <row r="3" spans="1:33" ht="27.6" x14ac:dyDescent="0.25">
      <c r="B3" s="109" t="s">
        <v>235</v>
      </c>
      <c r="D3" s="469"/>
      <c r="E3" s="468">
        <v>2021</v>
      </c>
      <c r="F3" s="468"/>
      <c r="G3" s="468">
        <v>2022</v>
      </c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6">
        <v>2023</v>
      </c>
      <c r="T3" s="467"/>
      <c r="AF3" s="138"/>
      <c r="AG3" s="138"/>
    </row>
    <row r="4" spans="1:33" x14ac:dyDescent="0.25">
      <c r="D4" s="470"/>
      <c r="E4" s="415">
        <v>11</v>
      </c>
      <c r="F4" s="415">
        <v>12</v>
      </c>
      <c r="G4" s="415">
        <v>1</v>
      </c>
      <c r="H4" s="415">
        <v>2</v>
      </c>
      <c r="I4" s="415">
        <v>3</v>
      </c>
      <c r="J4" s="415">
        <v>4</v>
      </c>
      <c r="K4" s="415">
        <v>5</v>
      </c>
      <c r="L4" s="415">
        <v>6</v>
      </c>
      <c r="M4" s="415">
        <v>7</v>
      </c>
      <c r="N4" s="415">
        <v>8</v>
      </c>
      <c r="O4" s="415">
        <v>9</v>
      </c>
      <c r="P4" s="415">
        <v>10</v>
      </c>
      <c r="Q4" s="415">
        <v>11</v>
      </c>
      <c r="R4" s="415">
        <v>12</v>
      </c>
      <c r="S4" s="416">
        <v>1</v>
      </c>
      <c r="T4" s="417">
        <v>2</v>
      </c>
      <c r="AF4" s="138"/>
      <c r="AG4" s="138"/>
    </row>
    <row r="5" spans="1:33" x14ac:dyDescent="0.25">
      <c r="D5" s="139" t="s">
        <v>99</v>
      </c>
      <c r="E5" s="140">
        <v>58.4</v>
      </c>
      <c r="F5" s="140">
        <v>58</v>
      </c>
      <c r="G5" s="140">
        <v>58.7</v>
      </c>
      <c r="H5" s="140">
        <v>58.2</v>
      </c>
      <c r="I5" s="140">
        <v>56.5</v>
      </c>
      <c r="J5" s="140">
        <v>55.5</v>
      </c>
      <c r="K5" s="140">
        <v>54.6</v>
      </c>
      <c r="L5" s="140">
        <v>52.1</v>
      </c>
      <c r="M5" s="140">
        <v>49.8</v>
      </c>
      <c r="N5" s="140">
        <v>49.6</v>
      </c>
      <c r="O5" s="140">
        <v>48.4</v>
      </c>
      <c r="P5" s="140">
        <v>46.4</v>
      </c>
      <c r="Q5" s="140">
        <v>47.1</v>
      </c>
      <c r="R5" s="214">
        <v>47.8</v>
      </c>
      <c r="S5" s="140">
        <v>48.8</v>
      </c>
      <c r="T5" s="418">
        <v>48.5</v>
      </c>
      <c r="AF5" s="138"/>
      <c r="AG5" s="138"/>
    </row>
    <row r="6" spans="1:33" x14ac:dyDescent="0.25">
      <c r="D6" s="139" t="s">
        <v>100</v>
      </c>
      <c r="E6" s="140">
        <v>57.4</v>
      </c>
      <c r="F6" s="140">
        <v>57.4</v>
      </c>
      <c r="G6" s="140">
        <v>59.8</v>
      </c>
      <c r="H6" s="140">
        <v>58.4</v>
      </c>
      <c r="I6" s="140">
        <v>56.9</v>
      </c>
      <c r="J6" s="140">
        <v>54.1</v>
      </c>
      <c r="K6" s="140">
        <v>54.8</v>
      </c>
      <c r="L6" s="140">
        <v>52</v>
      </c>
      <c r="M6" s="140">
        <v>49.3</v>
      </c>
      <c r="N6" s="140">
        <v>49.1</v>
      </c>
      <c r="O6" s="140">
        <v>47.8</v>
      </c>
      <c r="P6" s="140">
        <v>45.1</v>
      </c>
      <c r="Q6" s="140">
        <v>46.2</v>
      </c>
      <c r="R6" s="214">
        <v>47.1</v>
      </c>
      <c r="S6" s="140">
        <v>47.3</v>
      </c>
      <c r="T6" s="418">
        <v>46.3</v>
      </c>
      <c r="AF6" s="138"/>
      <c r="AG6" s="138"/>
    </row>
    <row r="7" spans="1:33" x14ac:dyDescent="0.25">
      <c r="D7" s="139" t="s">
        <v>101</v>
      </c>
      <c r="E7" s="140">
        <v>58.3</v>
      </c>
      <c r="F7" s="140">
        <v>56.7</v>
      </c>
      <c r="G7" s="140">
        <v>55.5</v>
      </c>
      <c r="H7" s="140">
        <v>57.3</v>
      </c>
      <c r="I7" s="140">
        <v>58.8</v>
      </c>
      <c r="J7" s="140">
        <v>59.2</v>
      </c>
      <c r="K7" s="140">
        <v>57</v>
      </c>
      <c r="L7" s="140">
        <v>52.7</v>
      </c>
      <c r="M7" s="140">
        <v>52.2</v>
      </c>
      <c r="N7" s="140">
        <v>51.5</v>
      </c>
      <c r="O7" s="141">
        <v>52</v>
      </c>
      <c r="P7" s="140">
        <v>50.4</v>
      </c>
      <c r="Q7" s="140">
        <v>47.7</v>
      </c>
      <c r="R7" s="214">
        <v>46.2</v>
      </c>
      <c r="S7" s="140">
        <v>46.9</v>
      </c>
      <c r="T7" s="418">
        <v>47.3</v>
      </c>
    </row>
    <row r="8" spans="1:33" x14ac:dyDescent="0.25">
      <c r="D8" s="148" t="s">
        <v>94</v>
      </c>
      <c r="E8" s="142">
        <v>49.9</v>
      </c>
      <c r="F8" s="142">
        <v>50.9</v>
      </c>
      <c r="G8" s="142">
        <v>49.1</v>
      </c>
      <c r="H8" s="142">
        <v>50.4</v>
      </c>
      <c r="I8" s="142">
        <v>48.1</v>
      </c>
      <c r="J8" s="142">
        <v>46</v>
      </c>
      <c r="K8" s="142">
        <v>49.1</v>
      </c>
      <c r="L8" s="142">
        <v>51.7</v>
      </c>
      <c r="M8" s="142">
        <v>50.4</v>
      </c>
      <c r="N8" s="142">
        <v>49.5</v>
      </c>
      <c r="O8" s="143">
        <v>48.1</v>
      </c>
      <c r="P8" s="142">
        <v>49.2</v>
      </c>
      <c r="Q8" s="142">
        <v>49.4</v>
      </c>
      <c r="R8" s="215">
        <v>49</v>
      </c>
      <c r="S8" s="142">
        <v>49.2</v>
      </c>
      <c r="T8" s="419">
        <v>51.6</v>
      </c>
    </row>
    <row r="9" spans="1:33" x14ac:dyDescent="0.25">
      <c r="D9" s="178" t="s">
        <v>102</v>
      </c>
      <c r="E9" s="178">
        <v>50</v>
      </c>
      <c r="F9" s="178">
        <v>50</v>
      </c>
      <c r="G9" s="178">
        <v>50</v>
      </c>
      <c r="H9" s="178">
        <v>50</v>
      </c>
      <c r="I9" s="178">
        <v>50</v>
      </c>
      <c r="J9" s="178">
        <v>50</v>
      </c>
      <c r="K9" s="178">
        <v>50</v>
      </c>
      <c r="L9" s="178">
        <v>50</v>
      </c>
      <c r="M9" s="178">
        <v>50</v>
      </c>
      <c r="N9" s="178">
        <v>50</v>
      </c>
      <c r="O9" s="178">
        <v>50</v>
      </c>
      <c r="P9" s="178">
        <v>50</v>
      </c>
      <c r="Q9" s="178">
        <v>50</v>
      </c>
      <c r="R9" s="178">
        <v>50</v>
      </c>
      <c r="S9" s="178">
        <v>50</v>
      </c>
      <c r="T9" s="178">
        <v>50</v>
      </c>
      <c r="AF9" s="178"/>
    </row>
    <row r="10" spans="1:33" x14ac:dyDescent="0.25">
      <c r="D10" s="178" t="s">
        <v>103</v>
      </c>
      <c r="E10" s="178">
        <v>62</v>
      </c>
      <c r="F10" s="178">
        <v>62</v>
      </c>
      <c r="G10" s="178">
        <v>62</v>
      </c>
      <c r="H10" s="178">
        <v>62</v>
      </c>
      <c r="I10" s="178">
        <v>62</v>
      </c>
      <c r="J10" s="178">
        <v>62</v>
      </c>
      <c r="K10" s="178">
        <v>62</v>
      </c>
      <c r="L10" s="178">
        <v>62</v>
      </c>
      <c r="M10" s="178">
        <v>62</v>
      </c>
      <c r="N10" s="178">
        <v>62</v>
      </c>
      <c r="O10" s="178">
        <v>62</v>
      </c>
      <c r="P10" s="178">
        <v>62</v>
      </c>
      <c r="Q10" s="178">
        <v>62</v>
      </c>
      <c r="R10" s="178">
        <v>62</v>
      </c>
      <c r="S10" s="178">
        <v>62</v>
      </c>
      <c r="T10" s="178">
        <v>62</v>
      </c>
      <c r="AF10" s="178"/>
    </row>
    <row r="11" spans="1:33" x14ac:dyDescent="0.25">
      <c r="D11" s="178"/>
      <c r="E11" s="178">
        <v>50</v>
      </c>
      <c r="F11" s="178">
        <v>50</v>
      </c>
      <c r="G11" s="178">
        <v>50</v>
      </c>
      <c r="H11" s="178">
        <v>50</v>
      </c>
      <c r="I11" s="178">
        <v>50</v>
      </c>
      <c r="J11" s="178">
        <v>50</v>
      </c>
      <c r="K11" s="178">
        <v>50</v>
      </c>
      <c r="L11" s="178">
        <v>50</v>
      </c>
      <c r="M11" s="178">
        <v>50</v>
      </c>
      <c r="N11" s="178">
        <v>50</v>
      </c>
      <c r="O11" s="178">
        <v>50</v>
      </c>
      <c r="P11" s="178">
        <v>50</v>
      </c>
      <c r="Q11" s="178">
        <v>50</v>
      </c>
      <c r="R11" s="178">
        <v>50</v>
      </c>
      <c r="S11" s="178">
        <v>50</v>
      </c>
      <c r="T11" s="178">
        <v>50</v>
      </c>
      <c r="AF11" s="178"/>
    </row>
    <row r="12" spans="1:33" x14ac:dyDescent="0.25">
      <c r="D12" s="469"/>
      <c r="E12" s="468">
        <v>2021</v>
      </c>
      <c r="F12" s="468"/>
      <c r="G12" s="468">
        <v>2022</v>
      </c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6">
        <v>2023</v>
      </c>
      <c r="T12" s="467"/>
      <c r="AF12" s="178"/>
    </row>
    <row r="13" spans="1:33" x14ac:dyDescent="0.25">
      <c r="D13" s="470"/>
      <c r="E13" s="415">
        <v>11</v>
      </c>
      <c r="F13" s="415">
        <v>12</v>
      </c>
      <c r="G13" s="415">
        <v>1</v>
      </c>
      <c r="H13" s="415">
        <v>2</v>
      </c>
      <c r="I13" s="415">
        <v>3</v>
      </c>
      <c r="J13" s="415">
        <v>4</v>
      </c>
      <c r="K13" s="415">
        <v>5</v>
      </c>
      <c r="L13" s="415">
        <v>6</v>
      </c>
      <c r="M13" s="415">
        <v>7</v>
      </c>
      <c r="N13" s="415">
        <v>8</v>
      </c>
      <c r="O13" s="415">
        <v>9</v>
      </c>
      <c r="P13" s="415">
        <v>10</v>
      </c>
      <c r="Q13" s="415">
        <v>11</v>
      </c>
      <c r="R13" s="415">
        <v>12</v>
      </c>
      <c r="S13" s="416">
        <v>1</v>
      </c>
      <c r="T13" s="417">
        <v>2</v>
      </c>
    </row>
    <row r="14" spans="1:33" x14ac:dyDescent="0.25">
      <c r="D14" s="139" t="s">
        <v>99</v>
      </c>
      <c r="E14" s="140">
        <v>55.9</v>
      </c>
      <c r="F14" s="140">
        <v>53.1</v>
      </c>
      <c r="G14" s="140">
        <v>51.1</v>
      </c>
      <c r="H14" s="140">
        <v>55.5</v>
      </c>
      <c r="I14" s="140">
        <v>55.6</v>
      </c>
      <c r="J14" s="140">
        <v>57.7</v>
      </c>
      <c r="K14" s="140">
        <v>56.1</v>
      </c>
      <c r="L14" s="140">
        <v>53</v>
      </c>
      <c r="M14" s="140">
        <v>51.2</v>
      </c>
      <c r="N14" s="140">
        <v>49.8</v>
      </c>
      <c r="O14" s="140">
        <v>48.8</v>
      </c>
      <c r="P14" s="140">
        <v>48.6</v>
      </c>
      <c r="Q14" s="140">
        <v>48.5</v>
      </c>
      <c r="R14" s="214">
        <v>49.8</v>
      </c>
      <c r="S14" s="140">
        <v>50.7</v>
      </c>
      <c r="T14" s="418">
        <v>52.7</v>
      </c>
    </row>
    <row r="15" spans="1:33" x14ac:dyDescent="0.25">
      <c r="D15" s="139" t="s">
        <v>100</v>
      </c>
      <c r="E15" s="140">
        <v>52.7</v>
      </c>
      <c r="F15" s="140">
        <v>48.7</v>
      </c>
      <c r="G15" s="140">
        <v>52.2</v>
      </c>
      <c r="H15" s="140">
        <v>55.8</v>
      </c>
      <c r="I15" s="140">
        <v>56.1</v>
      </c>
      <c r="J15" s="140">
        <v>57.6</v>
      </c>
      <c r="K15" s="140">
        <v>55</v>
      </c>
      <c r="L15" s="140">
        <v>52.4</v>
      </c>
      <c r="M15" s="140">
        <v>49.7</v>
      </c>
      <c r="N15" s="140">
        <v>47.7</v>
      </c>
      <c r="O15" s="141">
        <v>45</v>
      </c>
      <c r="P15" s="140">
        <v>46.5</v>
      </c>
      <c r="Q15" s="140">
        <v>46.1</v>
      </c>
      <c r="R15" s="214">
        <v>49.2</v>
      </c>
      <c r="S15" s="140">
        <v>50.7</v>
      </c>
      <c r="T15" s="418">
        <v>50.9</v>
      </c>
    </row>
    <row r="16" spans="1:33" x14ac:dyDescent="0.25">
      <c r="D16" s="139" t="s">
        <v>101</v>
      </c>
      <c r="E16" s="140">
        <v>58</v>
      </c>
      <c r="F16" s="140">
        <v>57.6</v>
      </c>
      <c r="G16" s="140">
        <v>51.2</v>
      </c>
      <c r="H16" s="140">
        <v>56.5</v>
      </c>
      <c r="I16" s="140">
        <v>58</v>
      </c>
      <c r="J16" s="140">
        <v>55.6</v>
      </c>
      <c r="K16" s="140">
        <v>53.4</v>
      </c>
      <c r="L16" s="140">
        <v>52.7</v>
      </c>
      <c r="M16" s="140">
        <v>47.3</v>
      </c>
      <c r="N16" s="140">
        <v>43.7</v>
      </c>
      <c r="O16" s="140">
        <v>49.3</v>
      </c>
      <c r="P16" s="140">
        <v>47.8</v>
      </c>
      <c r="Q16" s="140">
        <v>46.2</v>
      </c>
      <c r="R16" s="214">
        <v>44.7</v>
      </c>
      <c r="S16" s="140">
        <v>46.8</v>
      </c>
      <c r="T16" s="418">
        <v>50.6</v>
      </c>
    </row>
    <row r="17" spans="2:20" x14ac:dyDescent="0.25">
      <c r="D17" s="148" t="s">
        <v>94</v>
      </c>
      <c r="E17" s="142">
        <v>52.1</v>
      </c>
      <c r="F17" s="142">
        <v>53.1</v>
      </c>
      <c r="G17" s="142">
        <v>51.4</v>
      </c>
      <c r="H17" s="142">
        <v>50.2</v>
      </c>
      <c r="I17" s="142">
        <v>42</v>
      </c>
      <c r="J17" s="142">
        <v>36.299999999999997</v>
      </c>
      <c r="K17" s="142">
        <v>41.4</v>
      </c>
      <c r="L17" s="142">
        <v>54.5</v>
      </c>
      <c r="M17" s="142">
        <v>55.5</v>
      </c>
      <c r="N17" s="143">
        <v>55</v>
      </c>
      <c r="O17" s="142">
        <v>49.3</v>
      </c>
      <c r="P17" s="142">
        <v>48.4</v>
      </c>
      <c r="Q17" s="142">
        <v>46.7</v>
      </c>
      <c r="R17" s="215">
        <v>48</v>
      </c>
      <c r="S17" s="142">
        <v>52.9</v>
      </c>
      <c r="T17" s="420">
        <v>55</v>
      </c>
    </row>
    <row r="18" spans="2:20" x14ac:dyDescent="0.25">
      <c r="D18" s="178" t="s">
        <v>102</v>
      </c>
      <c r="E18" s="178">
        <v>50</v>
      </c>
      <c r="F18" s="178">
        <v>50</v>
      </c>
      <c r="G18" s="178">
        <v>50</v>
      </c>
      <c r="H18" s="178">
        <v>50</v>
      </c>
      <c r="I18" s="178">
        <v>50</v>
      </c>
      <c r="J18" s="178">
        <v>50</v>
      </c>
      <c r="K18" s="178">
        <v>50</v>
      </c>
      <c r="L18" s="178">
        <v>50</v>
      </c>
      <c r="M18" s="178">
        <v>50</v>
      </c>
      <c r="N18" s="178">
        <v>50</v>
      </c>
      <c r="O18" s="178">
        <v>50</v>
      </c>
      <c r="P18" s="178">
        <v>50</v>
      </c>
      <c r="Q18" s="178">
        <v>50</v>
      </c>
      <c r="R18" s="178">
        <v>50</v>
      </c>
      <c r="S18" s="178">
        <v>50</v>
      </c>
      <c r="T18" s="178">
        <v>50</v>
      </c>
    </row>
    <row r="19" spans="2:20" x14ac:dyDescent="0.25">
      <c r="D19" s="178" t="s">
        <v>103</v>
      </c>
      <c r="E19" s="178">
        <v>62</v>
      </c>
      <c r="F19" s="178">
        <v>62</v>
      </c>
      <c r="G19" s="178">
        <v>62</v>
      </c>
      <c r="H19" s="178">
        <v>62</v>
      </c>
      <c r="I19" s="178">
        <v>62</v>
      </c>
      <c r="J19" s="178">
        <v>62</v>
      </c>
      <c r="K19" s="178">
        <v>62</v>
      </c>
      <c r="L19" s="178">
        <v>62</v>
      </c>
      <c r="M19" s="178">
        <v>62</v>
      </c>
      <c r="N19" s="178">
        <v>62</v>
      </c>
      <c r="O19" s="178">
        <v>62</v>
      </c>
      <c r="P19" s="178">
        <v>62</v>
      </c>
      <c r="Q19" s="178">
        <v>62</v>
      </c>
      <c r="R19" s="178">
        <v>62</v>
      </c>
      <c r="S19" s="178">
        <v>62</v>
      </c>
      <c r="T19" s="178">
        <v>62</v>
      </c>
    </row>
    <row r="20" spans="2:20" x14ac:dyDescent="0.25">
      <c r="D20" s="178">
        <v>50</v>
      </c>
      <c r="E20" s="178">
        <v>50</v>
      </c>
      <c r="F20" s="178">
        <v>50</v>
      </c>
      <c r="G20" s="178">
        <v>50</v>
      </c>
      <c r="H20" s="178">
        <v>50</v>
      </c>
      <c r="I20" s="178">
        <v>50</v>
      </c>
      <c r="J20" s="178">
        <v>50</v>
      </c>
      <c r="K20" s="178">
        <v>50</v>
      </c>
      <c r="L20" s="178">
        <v>50</v>
      </c>
      <c r="M20" s="178">
        <v>50</v>
      </c>
      <c r="N20" s="178">
        <v>50</v>
      </c>
      <c r="O20" s="178">
        <v>50</v>
      </c>
      <c r="P20" s="178">
        <v>50</v>
      </c>
      <c r="Q20" s="178">
        <v>50</v>
      </c>
      <c r="R20" s="178">
        <v>50</v>
      </c>
      <c r="S20" s="178">
        <v>50</v>
      </c>
      <c r="T20" s="178">
        <v>50</v>
      </c>
    </row>
    <row r="21" spans="2:20" x14ac:dyDescent="0.25"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</row>
    <row r="27" spans="2:20" ht="14.4" thickBot="1" x14ac:dyDescent="0.3">
      <c r="B27" s="119" t="s">
        <v>121</v>
      </c>
    </row>
  </sheetData>
  <mergeCells count="8">
    <mergeCell ref="S3:T3"/>
    <mergeCell ref="S12:T12"/>
    <mergeCell ref="E3:F3"/>
    <mergeCell ref="E12:F12"/>
    <mergeCell ref="D3:D4"/>
    <mergeCell ref="D12:D13"/>
    <mergeCell ref="G12:R12"/>
    <mergeCell ref="G3:R3"/>
  </mergeCells>
  <hyperlinks>
    <hyperlink ref="A1" location="Turinys!A1" display="↖ atgal į turinį" xr:uid="{1D271752-A929-4001-A80E-C10200D90F81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6AB8-A244-4A46-8F90-CBDB0B8454D1}">
  <sheetPr codeName="Lapas11">
    <tabColor theme="7" tint="0.79998168889431442"/>
  </sheetPr>
  <dimension ref="A1:J15"/>
  <sheetViews>
    <sheetView showGridLines="0" showRowColHeaders="0" workbookViewId="0"/>
  </sheetViews>
  <sheetFormatPr defaultRowHeight="13.8" x14ac:dyDescent="0.25"/>
  <cols>
    <col min="2" max="2" width="10.296875" customWidth="1"/>
    <col min="3" max="3" width="12.5" customWidth="1"/>
    <col min="4" max="4" width="13.3984375" customWidth="1"/>
    <col min="5" max="5" width="14" customWidth="1"/>
    <col min="6" max="6" width="12.69921875" customWidth="1"/>
    <col min="7" max="7" width="13.59765625" customWidth="1"/>
    <col min="8" max="8" width="8.8984375" customWidth="1"/>
    <col min="9" max="9" width="11" customWidth="1"/>
    <col min="10" max="10" width="11.296875" customWidth="1"/>
  </cols>
  <sheetData>
    <row r="1" spans="1:10" x14ac:dyDescent="0.25">
      <c r="A1" s="72" t="s">
        <v>0</v>
      </c>
    </row>
    <row r="2" spans="1:10" ht="14.4" thickBot="1" x14ac:dyDescent="0.3">
      <c r="A2" s="1"/>
    </row>
    <row r="3" spans="1:10" x14ac:dyDescent="0.25">
      <c r="B3" s="480" t="s">
        <v>123</v>
      </c>
      <c r="C3" s="480"/>
      <c r="D3" s="480"/>
      <c r="E3" s="480"/>
      <c r="F3" s="480"/>
      <c r="G3" s="480"/>
      <c r="H3" s="480"/>
      <c r="I3" s="251"/>
      <c r="J3" s="251"/>
    </row>
    <row r="4" spans="1:10" x14ac:dyDescent="0.25">
      <c r="B4" s="130"/>
      <c r="C4" s="130"/>
      <c r="D4" s="130"/>
      <c r="E4" s="130"/>
      <c r="F4" s="130"/>
      <c r="G4" s="130"/>
      <c r="H4" s="130"/>
    </row>
    <row r="5" spans="1:10" x14ac:dyDescent="0.25">
      <c r="B5" s="475" t="s">
        <v>124</v>
      </c>
      <c r="C5" s="481" t="s">
        <v>161</v>
      </c>
      <c r="D5" s="481"/>
      <c r="E5" s="481" t="s">
        <v>163</v>
      </c>
      <c r="F5" s="481"/>
      <c r="G5" s="482" t="s">
        <v>264</v>
      </c>
      <c r="H5" s="482"/>
      <c r="I5" s="471" t="s">
        <v>164</v>
      </c>
      <c r="J5" s="472"/>
    </row>
    <row r="6" spans="1:10" x14ac:dyDescent="0.25">
      <c r="B6" s="476"/>
      <c r="C6" s="477" t="s">
        <v>162</v>
      </c>
      <c r="D6" s="477"/>
      <c r="E6" s="477" t="s">
        <v>267</v>
      </c>
      <c r="F6" s="477"/>
      <c r="G6" s="478" t="s">
        <v>265</v>
      </c>
      <c r="H6" s="478"/>
      <c r="I6" s="473" t="s">
        <v>268</v>
      </c>
      <c r="J6" s="474"/>
    </row>
    <row r="7" spans="1:10" x14ac:dyDescent="0.25">
      <c r="B7" s="476"/>
      <c r="C7" s="430" t="s">
        <v>104</v>
      </c>
      <c r="D7" s="430" t="s">
        <v>105</v>
      </c>
      <c r="E7" s="430" t="s">
        <v>104</v>
      </c>
      <c r="F7" s="430" t="s">
        <v>105</v>
      </c>
      <c r="G7" s="431" t="s">
        <v>104</v>
      </c>
      <c r="H7" s="431" t="s">
        <v>105</v>
      </c>
      <c r="I7" s="431" t="s">
        <v>104</v>
      </c>
      <c r="J7" s="432" t="s">
        <v>105</v>
      </c>
    </row>
    <row r="8" spans="1:10" x14ac:dyDescent="0.25">
      <c r="B8" s="434">
        <v>2022</v>
      </c>
      <c r="C8" s="177">
        <v>100.7</v>
      </c>
      <c r="D8" s="177">
        <v>1.04</v>
      </c>
      <c r="E8" s="177">
        <v>103.7</v>
      </c>
      <c r="F8" s="177">
        <v>1.05</v>
      </c>
      <c r="G8" s="282">
        <v>100</v>
      </c>
      <c r="H8" s="253" t="s">
        <v>160</v>
      </c>
      <c r="I8" s="175">
        <v>101</v>
      </c>
      <c r="J8" s="176">
        <v>1.03</v>
      </c>
    </row>
    <row r="9" spans="1:10" x14ac:dyDescent="0.25">
      <c r="B9" s="435" t="s">
        <v>52</v>
      </c>
      <c r="C9" s="177">
        <v>84.8</v>
      </c>
      <c r="D9" s="177">
        <v>1.08</v>
      </c>
      <c r="E9" s="177">
        <v>82.6</v>
      </c>
      <c r="F9" s="177">
        <v>1.08</v>
      </c>
      <c r="G9" s="282">
        <v>88</v>
      </c>
      <c r="H9" s="253" t="s">
        <v>160</v>
      </c>
      <c r="I9" s="175">
        <v>81.900000000000006</v>
      </c>
      <c r="J9" s="176">
        <v>1.06</v>
      </c>
    </row>
    <row r="10" spans="1:10" x14ac:dyDescent="0.25">
      <c r="B10" s="435" t="s">
        <v>53</v>
      </c>
      <c r="C10" s="177">
        <v>79.900000000000006</v>
      </c>
      <c r="D10" s="177">
        <v>1.0900000000000001</v>
      </c>
      <c r="E10" s="254">
        <v>77.8</v>
      </c>
      <c r="F10" s="177">
        <v>1.08</v>
      </c>
      <c r="G10" s="282">
        <v>80</v>
      </c>
      <c r="H10" s="253" t="s">
        <v>160</v>
      </c>
      <c r="I10" s="175">
        <v>77.3</v>
      </c>
      <c r="J10" s="176">
        <v>1.08</v>
      </c>
    </row>
    <row r="11" spans="1:10" x14ac:dyDescent="0.25">
      <c r="B11" s="435" t="s">
        <v>65</v>
      </c>
      <c r="C11" s="177">
        <v>79.900000000000006</v>
      </c>
      <c r="D11" s="177">
        <v>1.0900000000000001</v>
      </c>
      <c r="E11" s="177">
        <v>73.900000000000006</v>
      </c>
      <c r="F11" s="177">
        <v>1.08</v>
      </c>
      <c r="G11" s="282">
        <v>80</v>
      </c>
      <c r="H11" s="253" t="s">
        <v>160</v>
      </c>
      <c r="I11" s="175">
        <v>73</v>
      </c>
      <c r="J11" s="176">
        <v>1.0900000000000001</v>
      </c>
    </row>
    <row r="12" spans="1:10" x14ac:dyDescent="0.25">
      <c r="B12" s="436" t="s">
        <v>139</v>
      </c>
      <c r="C12" s="255">
        <v>79.900000000000006</v>
      </c>
      <c r="D12" s="255">
        <v>1.0900000000000001</v>
      </c>
      <c r="E12" s="255">
        <v>73.900000000000006</v>
      </c>
      <c r="F12" s="255">
        <v>1.08</v>
      </c>
      <c r="G12" s="283">
        <v>80</v>
      </c>
      <c r="H12" s="256" t="s">
        <v>160</v>
      </c>
      <c r="I12" s="257">
        <v>69.8</v>
      </c>
      <c r="J12" s="433">
        <v>1.1000000000000001</v>
      </c>
    </row>
    <row r="14" spans="1:10" ht="18.600000000000001" customHeight="1" x14ac:dyDescent="0.25">
      <c r="B14" s="483" t="s">
        <v>165</v>
      </c>
      <c r="C14" s="483"/>
      <c r="D14" s="483"/>
      <c r="E14" s="483"/>
      <c r="F14" s="483"/>
    </row>
    <row r="15" spans="1:10" ht="14.4" thickBot="1" x14ac:dyDescent="0.3">
      <c r="B15" s="479" t="s">
        <v>266</v>
      </c>
      <c r="C15" s="479"/>
      <c r="D15" s="479"/>
      <c r="E15" s="479"/>
      <c r="F15" s="479"/>
      <c r="G15" s="479"/>
      <c r="H15" s="479"/>
      <c r="I15" s="252"/>
      <c r="J15" s="252"/>
    </row>
  </sheetData>
  <mergeCells count="12">
    <mergeCell ref="B15:H15"/>
    <mergeCell ref="B3:H3"/>
    <mergeCell ref="C5:D5"/>
    <mergeCell ref="E5:F5"/>
    <mergeCell ref="G5:H5"/>
    <mergeCell ref="B14:F14"/>
    <mergeCell ref="I5:J5"/>
    <mergeCell ref="I6:J6"/>
    <mergeCell ref="B5:B7"/>
    <mergeCell ref="C6:D6"/>
    <mergeCell ref="E6:F6"/>
    <mergeCell ref="G6:H6"/>
  </mergeCells>
  <hyperlinks>
    <hyperlink ref="A1" location="Turinys!A1" display="↖ atgal į turinį" xr:uid="{BA41068F-365A-4C36-994B-65DE55E912C7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4992-62C2-450F-B6B8-1E4B8E217B35}">
  <sheetPr codeName="Lapas9">
    <tabColor theme="7" tint="0.79998168889431442"/>
  </sheetPr>
  <dimension ref="A1:L29"/>
  <sheetViews>
    <sheetView showGridLines="0" showRowColHeaders="0" zoomScaleNormal="100" workbookViewId="0"/>
  </sheetViews>
  <sheetFormatPr defaultRowHeight="13.8" x14ac:dyDescent="0.25"/>
  <cols>
    <col min="1" max="1" width="8.69921875" style="44"/>
    <col min="2" max="2" width="39.59765625" style="44" customWidth="1"/>
    <col min="3" max="3" width="11.19921875" style="44" bestFit="1" customWidth="1"/>
    <col min="4" max="6" width="12.5" style="44" customWidth="1"/>
    <col min="7" max="7" width="11.69921875" style="44" customWidth="1"/>
    <col min="8" max="11" width="7.69921875" style="44" customWidth="1"/>
    <col min="12" max="253" width="8.69921875" style="44"/>
    <col min="254" max="254" width="16.59765625" style="44" customWidth="1"/>
    <col min="255" max="509" width="8.69921875" style="44"/>
    <col min="510" max="510" width="16.59765625" style="44" customWidth="1"/>
    <col min="511" max="765" width="8.69921875" style="44"/>
    <col min="766" max="766" width="16.59765625" style="44" customWidth="1"/>
    <col min="767" max="1021" width="8.69921875" style="44"/>
    <col min="1022" max="1022" width="16.59765625" style="44" customWidth="1"/>
    <col min="1023" max="1277" width="8.69921875" style="44"/>
    <col min="1278" max="1278" width="16.59765625" style="44" customWidth="1"/>
    <col min="1279" max="1533" width="8.69921875" style="44"/>
    <col min="1534" max="1534" width="16.59765625" style="44" customWidth="1"/>
    <col min="1535" max="1789" width="8.69921875" style="44"/>
    <col min="1790" max="1790" width="16.59765625" style="44" customWidth="1"/>
    <col min="1791" max="2045" width="8.69921875" style="44"/>
    <col min="2046" max="2046" width="16.59765625" style="44" customWidth="1"/>
    <col min="2047" max="2301" width="8.69921875" style="44"/>
    <col min="2302" max="2302" width="16.59765625" style="44" customWidth="1"/>
    <col min="2303" max="2557" width="8.69921875" style="44"/>
    <col min="2558" max="2558" width="16.59765625" style="44" customWidth="1"/>
    <col min="2559" max="2813" width="8.69921875" style="44"/>
    <col min="2814" max="2814" width="16.59765625" style="44" customWidth="1"/>
    <col min="2815" max="3069" width="8.69921875" style="44"/>
    <col min="3070" max="3070" width="16.59765625" style="44" customWidth="1"/>
    <col min="3071" max="3325" width="8.69921875" style="44"/>
    <col min="3326" max="3326" width="16.59765625" style="44" customWidth="1"/>
    <col min="3327" max="3581" width="8.69921875" style="44"/>
    <col min="3582" max="3582" width="16.59765625" style="44" customWidth="1"/>
    <col min="3583" max="3837" width="8.69921875" style="44"/>
    <col min="3838" max="3838" width="16.59765625" style="44" customWidth="1"/>
    <col min="3839" max="4093" width="8.69921875" style="44"/>
    <col min="4094" max="4094" width="16.59765625" style="44" customWidth="1"/>
    <col min="4095" max="4349" width="8.69921875" style="44"/>
    <col min="4350" max="4350" width="16.59765625" style="44" customWidth="1"/>
    <col min="4351" max="4605" width="8.69921875" style="44"/>
    <col min="4606" max="4606" width="16.59765625" style="44" customWidth="1"/>
    <col min="4607" max="4861" width="8.69921875" style="44"/>
    <col min="4862" max="4862" width="16.59765625" style="44" customWidth="1"/>
    <col min="4863" max="5117" width="8.69921875" style="44"/>
    <col min="5118" max="5118" width="16.59765625" style="44" customWidth="1"/>
    <col min="5119" max="5373" width="8.69921875" style="44"/>
    <col min="5374" max="5374" width="16.59765625" style="44" customWidth="1"/>
    <col min="5375" max="5629" width="8.69921875" style="44"/>
    <col min="5630" max="5630" width="16.59765625" style="44" customWidth="1"/>
    <col min="5631" max="5885" width="8.69921875" style="44"/>
    <col min="5886" max="5886" width="16.59765625" style="44" customWidth="1"/>
    <col min="5887" max="6141" width="8.69921875" style="44"/>
    <col min="6142" max="6142" width="16.59765625" style="44" customWidth="1"/>
    <col min="6143" max="6397" width="8.69921875" style="44"/>
    <col min="6398" max="6398" width="16.59765625" style="44" customWidth="1"/>
    <col min="6399" max="6653" width="8.69921875" style="44"/>
    <col min="6654" max="6654" width="16.59765625" style="44" customWidth="1"/>
    <col min="6655" max="6909" width="8.69921875" style="44"/>
    <col min="6910" max="6910" width="16.59765625" style="44" customWidth="1"/>
    <col min="6911" max="7165" width="8.69921875" style="44"/>
    <col min="7166" max="7166" width="16.59765625" style="44" customWidth="1"/>
    <col min="7167" max="7421" width="8.69921875" style="44"/>
    <col min="7422" max="7422" width="16.59765625" style="44" customWidth="1"/>
    <col min="7423" max="7677" width="8.69921875" style="44"/>
    <col min="7678" max="7678" width="16.59765625" style="44" customWidth="1"/>
    <col min="7679" max="7933" width="8.69921875" style="44"/>
    <col min="7934" max="7934" width="16.59765625" style="44" customWidth="1"/>
    <col min="7935" max="8189" width="8.69921875" style="44"/>
    <col min="8190" max="8190" width="16.59765625" style="44" customWidth="1"/>
    <col min="8191" max="8445" width="8.69921875" style="44"/>
    <col min="8446" max="8446" width="16.59765625" style="44" customWidth="1"/>
    <col min="8447" max="8701" width="8.69921875" style="44"/>
    <col min="8702" max="8702" width="16.59765625" style="44" customWidth="1"/>
    <col min="8703" max="8957" width="8.69921875" style="44"/>
    <col min="8958" max="8958" width="16.59765625" style="44" customWidth="1"/>
    <col min="8959" max="9213" width="8.69921875" style="44"/>
    <col min="9214" max="9214" width="16.59765625" style="44" customWidth="1"/>
    <col min="9215" max="9469" width="8.69921875" style="44"/>
    <col min="9470" max="9470" width="16.59765625" style="44" customWidth="1"/>
    <col min="9471" max="9725" width="8.69921875" style="44"/>
    <col min="9726" max="9726" width="16.59765625" style="44" customWidth="1"/>
    <col min="9727" max="9981" width="8.69921875" style="44"/>
    <col min="9982" max="9982" width="16.59765625" style="44" customWidth="1"/>
    <col min="9983" max="10237" width="8.69921875" style="44"/>
    <col min="10238" max="10238" width="16.59765625" style="44" customWidth="1"/>
    <col min="10239" max="10493" width="8.69921875" style="44"/>
    <col min="10494" max="10494" width="16.59765625" style="44" customWidth="1"/>
    <col min="10495" max="10749" width="8.69921875" style="44"/>
    <col min="10750" max="10750" width="16.59765625" style="44" customWidth="1"/>
    <col min="10751" max="11005" width="8.69921875" style="44"/>
    <col min="11006" max="11006" width="16.59765625" style="44" customWidth="1"/>
    <col min="11007" max="11261" width="8.69921875" style="44"/>
    <col min="11262" max="11262" width="16.59765625" style="44" customWidth="1"/>
    <col min="11263" max="11517" width="8.69921875" style="44"/>
    <col min="11518" max="11518" width="16.59765625" style="44" customWidth="1"/>
    <col min="11519" max="11773" width="8.69921875" style="44"/>
    <col min="11774" max="11774" width="16.59765625" style="44" customWidth="1"/>
    <col min="11775" max="12029" width="8.69921875" style="44"/>
    <col min="12030" max="12030" width="16.59765625" style="44" customWidth="1"/>
    <col min="12031" max="12285" width="8.69921875" style="44"/>
    <col min="12286" max="12286" width="16.59765625" style="44" customWidth="1"/>
    <col min="12287" max="12541" width="8.69921875" style="44"/>
    <col min="12542" max="12542" width="16.59765625" style="44" customWidth="1"/>
    <col min="12543" max="12797" width="8.69921875" style="44"/>
    <col min="12798" max="12798" width="16.59765625" style="44" customWidth="1"/>
    <col min="12799" max="13053" width="8.69921875" style="44"/>
    <col min="13054" max="13054" width="16.59765625" style="44" customWidth="1"/>
    <col min="13055" max="13309" width="8.69921875" style="44"/>
    <col min="13310" max="13310" width="16.59765625" style="44" customWidth="1"/>
    <col min="13311" max="13565" width="8.69921875" style="44"/>
    <col min="13566" max="13566" width="16.59765625" style="44" customWidth="1"/>
    <col min="13567" max="13821" width="8.69921875" style="44"/>
    <col min="13822" max="13822" width="16.59765625" style="44" customWidth="1"/>
    <col min="13823" max="14077" width="8.69921875" style="44"/>
    <col min="14078" max="14078" width="16.59765625" style="44" customWidth="1"/>
    <col min="14079" max="14333" width="8.69921875" style="44"/>
    <col min="14334" max="14334" width="16.59765625" style="44" customWidth="1"/>
    <col min="14335" max="14589" width="8.69921875" style="44"/>
    <col min="14590" max="14590" width="16.59765625" style="44" customWidth="1"/>
    <col min="14591" max="14845" width="8.69921875" style="44"/>
    <col min="14846" max="14846" width="16.59765625" style="44" customWidth="1"/>
    <col min="14847" max="15101" width="8.69921875" style="44"/>
    <col min="15102" max="15102" width="16.59765625" style="44" customWidth="1"/>
    <col min="15103" max="15357" width="8.69921875" style="44"/>
    <col min="15358" max="15358" width="16.59765625" style="44" customWidth="1"/>
    <col min="15359" max="15613" width="8.69921875" style="44"/>
    <col min="15614" max="15614" width="16.59765625" style="44" customWidth="1"/>
    <col min="15615" max="15869" width="8.69921875" style="44"/>
    <col min="15870" max="15870" width="16.59765625" style="44" customWidth="1"/>
    <col min="15871" max="16125" width="8.69921875" style="44"/>
    <col min="16126" max="16126" width="16.59765625" style="44" customWidth="1"/>
    <col min="16127" max="16384" width="8.69921875" style="44"/>
  </cols>
  <sheetData>
    <row r="1" spans="1:12" x14ac:dyDescent="0.25">
      <c r="A1" s="72" t="s">
        <v>0</v>
      </c>
      <c r="B1" s="26"/>
    </row>
    <row r="2" spans="1:12" ht="14.4" thickBot="1" x14ac:dyDescent="0.3">
      <c r="A2" s="28"/>
      <c r="B2"/>
    </row>
    <row r="3" spans="1:12" x14ac:dyDescent="0.25">
      <c r="A3"/>
      <c r="B3" s="488" t="s">
        <v>132</v>
      </c>
      <c r="C3" s="489"/>
      <c r="D3" s="489"/>
      <c r="E3" s="489"/>
      <c r="F3" s="489"/>
      <c r="G3" s="490"/>
      <c r="H3" s="51"/>
      <c r="I3" s="51"/>
      <c r="J3" s="487"/>
      <c r="K3" s="487"/>
    </row>
    <row r="4" spans="1:12" x14ac:dyDescent="0.25">
      <c r="H4" s="50"/>
      <c r="I4" s="50"/>
      <c r="J4" s="50"/>
      <c r="K4" s="50"/>
      <c r="L4" s="45"/>
    </row>
    <row r="5" spans="1:12" x14ac:dyDescent="0.25">
      <c r="B5" s="222" t="s">
        <v>70</v>
      </c>
      <c r="C5" s="223">
        <v>2022</v>
      </c>
      <c r="D5" s="223" t="s">
        <v>52</v>
      </c>
      <c r="E5" s="223" t="s">
        <v>53</v>
      </c>
      <c r="F5" s="224" t="s">
        <v>65</v>
      </c>
      <c r="G5" s="224" t="s">
        <v>139</v>
      </c>
      <c r="H5" s="47"/>
      <c r="I5" s="47"/>
      <c r="J5" s="47"/>
      <c r="K5" s="47"/>
    </row>
    <row r="6" spans="1:12" ht="25.2" customHeight="1" x14ac:dyDescent="0.25">
      <c r="B6" s="491" t="s">
        <v>71</v>
      </c>
      <c r="C6" s="492"/>
      <c r="D6" s="492"/>
      <c r="E6" s="492"/>
      <c r="F6" s="492"/>
      <c r="G6" s="493"/>
      <c r="H6" s="47"/>
      <c r="I6" s="47"/>
      <c r="J6" s="47"/>
      <c r="K6" s="47"/>
    </row>
    <row r="7" spans="1:12" ht="27.6" customHeight="1" x14ac:dyDescent="0.25">
      <c r="B7" s="225" t="s">
        <v>69</v>
      </c>
      <c r="C7" s="231">
        <v>1.9</v>
      </c>
      <c r="D7" s="232" t="s">
        <v>148</v>
      </c>
      <c r="E7" s="233" t="s">
        <v>134</v>
      </c>
      <c r="F7" s="233" t="s">
        <v>134</v>
      </c>
      <c r="G7" s="394">
        <v>3</v>
      </c>
      <c r="H7" s="47"/>
      <c r="I7" s="47"/>
      <c r="J7" s="47"/>
      <c r="K7" s="47"/>
    </row>
    <row r="8" spans="1:12" ht="15.6" customHeight="1" x14ac:dyDescent="0.25">
      <c r="B8" s="226" t="s">
        <v>58</v>
      </c>
      <c r="C8" s="234">
        <v>0.5</v>
      </c>
      <c r="D8" s="235" t="s">
        <v>149</v>
      </c>
      <c r="E8" s="236" t="s">
        <v>135</v>
      </c>
      <c r="F8" s="236" t="s">
        <v>135</v>
      </c>
      <c r="G8" s="395">
        <v>3.4</v>
      </c>
      <c r="I8" s="47"/>
      <c r="J8" s="47"/>
      <c r="K8" s="47"/>
    </row>
    <row r="9" spans="1:12" ht="15.6" customHeight="1" x14ac:dyDescent="0.25">
      <c r="B9" s="227" t="s">
        <v>90</v>
      </c>
      <c r="C9" s="237">
        <v>0.3</v>
      </c>
      <c r="D9" s="238" t="s">
        <v>149</v>
      </c>
      <c r="E9" s="239" t="s">
        <v>136</v>
      </c>
      <c r="F9" s="239" t="s">
        <v>136</v>
      </c>
      <c r="G9" s="396">
        <v>0</v>
      </c>
      <c r="H9" s="125"/>
      <c r="I9" s="47"/>
      <c r="J9" s="47"/>
      <c r="K9" s="47"/>
    </row>
    <row r="10" spans="1:12" ht="15.6" customHeight="1" x14ac:dyDescent="0.25">
      <c r="B10" s="227" t="s">
        <v>60</v>
      </c>
      <c r="C10" s="237">
        <v>2.6</v>
      </c>
      <c r="D10" s="238" t="s">
        <v>150</v>
      </c>
      <c r="E10" s="239" t="s">
        <v>137</v>
      </c>
      <c r="F10" s="239" t="s">
        <v>137</v>
      </c>
      <c r="G10" s="396">
        <v>5.4</v>
      </c>
      <c r="H10" s="47"/>
      <c r="I10" s="47"/>
      <c r="J10" s="47"/>
      <c r="K10" s="47"/>
    </row>
    <row r="11" spans="1:12" ht="15.6" customHeight="1" x14ac:dyDescent="0.25">
      <c r="B11" s="227" t="s">
        <v>61</v>
      </c>
      <c r="C11" s="237">
        <v>11.3</v>
      </c>
      <c r="D11" s="238" t="s">
        <v>181</v>
      </c>
      <c r="E11" s="239" t="s">
        <v>151</v>
      </c>
      <c r="F11" s="239" t="s">
        <v>152</v>
      </c>
      <c r="G11" s="396">
        <v>4.9000000000000004</v>
      </c>
      <c r="H11" s="47"/>
      <c r="I11" s="47"/>
      <c r="J11" s="47"/>
      <c r="K11" s="47"/>
    </row>
    <row r="12" spans="1:12" ht="15.6" customHeight="1" x14ac:dyDescent="0.25">
      <c r="B12" s="227" t="s">
        <v>66</v>
      </c>
      <c r="C12" s="237">
        <v>11.1</v>
      </c>
      <c r="D12" s="238" t="s">
        <v>182</v>
      </c>
      <c r="E12" s="239" t="s">
        <v>153</v>
      </c>
      <c r="F12" s="239" t="s">
        <v>154</v>
      </c>
      <c r="G12" s="396">
        <v>5.2</v>
      </c>
      <c r="H12" s="47"/>
      <c r="I12" s="47"/>
      <c r="J12" s="47"/>
      <c r="K12" s="47"/>
    </row>
    <row r="13" spans="1:12" ht="15.6" customHeight="1" x14ac:dyDescent="0.25">
      <c r="B13" s="225" t="s">
        <v>57</v>
      </c>
      <c r="C13" s="240">
        <v>19.100000000000001</v>
      </c>
      <c r="D13" s="241" t="s">
        <v>155</v>
      </c>
      <c r="E13" s="242" t="s">
        <v>156</v>
      </c>
      <c r="F13" s="242" t="s">
        <v>138</v>
      </c>
      <c r="G13" s="397">
        <v>5.0999999999999996</v>
      </c>
      <c r="H13" s="49"/>
      <c r="I13" s="49"/>
      <c r="J13" s="49"/>
      <c r="K13" s="49"/>
    </row>
    <row r="14" spans="1:12" ht="15.6" customHeight="1" x14ac:dyDescent="0.25">
      <c r="B14" s="494" t="s">
        <v>72</v>
      </c>
      <c r="C14" s="495"/>
      <c r="D14" s="495"/>
      <c r="E14" s="495"/>
      <c r="F14" s="495"/>
      <c r="G14" s="496"/>
      <c r="H14" s="46"/>
      <c r="I14" s="46"/>
      <c r="J14" s="46"/>
      <c r="K14" s="46"/>
    </row>
    <row r="15" spans="1:12" ht="15.6" customHeight="1" x14ac:dyDescent="0.25">
      <c r="B15" s="228" t="s">
        <v>67</v>
      </c>
      <c r="C15" s="243">
        <v>16.899999999999999</v>
      </c>
      <c r="D15" s="244" t="s">
        <v>157</v>
      </c>
      <c r="E15" s="243" t="s">
        <v>140</v>
      </c>
      <c r="F15" s="243" t="s">
        <v>141</v>
      </c>
      <c r="G15" s="392">
        <v>2</v>
      </c>
      <c r="H15" s="46"/>
      <c r="I15" s="46"/>
      <c r="J15" s="46"/>
      <c r="K15" s="46"/>
    </row>
    <row r="16" spans="1:12" ht="24" customHeight="1" x14ac:dyDescent="0.25">
      <c r="B16" s="228" t="s">
        <v>62</v>
      </c>
      <c r="C16" s="245">
        <v>18.899999999999999</v>
      </c>
      <c r="D16" s="246" t="s">
        <v>158</v>
      </c>
      <c r="E16" s="245" t="s">
        <v>140</v>
      </c>
      <c r="F16" s="245" t="s">
        <v>141</v>
      </c>
      <c r="G16" s="393">
        <v>2</v>
      </c>
    </row>
    <row r="17" spans="2:11" x14ac:dyDescent="0.25">
      <c r="B17" s="494" t="s">
        <v>68</v>
      </c>
      <c r="C17" s="495"/>
      <c r="D17" s="495"/>
      <c r="E17" s="495"/>
      <c r="F17" s="495"/>
      <c r="G17" s="496"/>
    </row>
    <row r="18" spans="2:11" ht="30.6" customHeight="1" x14ac:dyDescent="0.25">
      <c r="B18" s="229" t="s">
        <v>59</v>
      </c>
      <c r="C18" s="285">
        <v>13</v>
      </c>
      <c r="D18" s="233" t="s">
        <v>142</v>
      </c>
      <c r="E18" s="233" t="s">
        <v>143</v>
      </c>
      <c r="F18" s="233" t="s">
        <v>143</v>
      </c>
      <c r="G18" s="394">
        <v>5</v>
      </c>
    </row>
    <row r="19" spans="2:11" ht="30.6" customHeight="1" x14ac:dyDescent="0.25">
      <c r="B19" s="228" t="s">
        <v>63</v>
      </c>
      <c r="C19" s="247">
        <v>5.9</v>
      </c>
      <c r="D19" s="247" t="s">
        <v>144</v>
      </c>
      <c r="E19" s="247" t="s">
        <v>145</v>
      </c>
      <c r="F19" s="247" t="s">
        <v>146</v>
      </c>
      <c r="G19" s="248">
        <v>6.3</v>
      </c>
    </row>
    <row r="20" spans="2:11" ht="26.4" x14ac:dyDescent="0.25">
      <c r="B20" s="230" t="s">
        <v>73</v>
      </c>
      <c r="C20" s="242">
        <v>3.8</v>
      </c>
      <c r="D20" s="249" t="s">
        <v>147</v>
      </c>
      <c r="E20" s="242" t="s">
        <v>136</v>
      </c>
      <c r="F20" s="249" t="s">
        <v>159</v>
      </c>
      <c r="G20" s="250" t="s">
        <v>247</v>
      </c>
    </row>
    <row r="21" spans="2:11" ht="18" customHeight="1" x14ac:dyDescent="0.25">
      <c r="B21" s="484" t="s">
        <v>133</v>
      </c>
      <c r="C21" s="484"/>
      <c r="D21" s="484"/>
      <c r="E21" s="484"/>
      <c r="F21" s="484"/>
      <c r="G21" s="484"/>
    </row>
    <row r="22" spans="2:11" x14ac:dyDescent="0.25">
      <c r="B22" s="485" t="s">
        <v>127</v>
      </c>
      <c r="C22" s="485"/>
      <c r="D22" s="485"/>
      <c r="E22" s="485"/>
      <c r="F22" s="485"/>
      <c r="G22" s="485"/>
    </row>
    <row r="23" spans="2:11" ht="14.4" thickBot="1" x14ac:dyDescent="0.3">
      <c r="B23" s="486" t="s">
        <v>64</v>
      </c>
      <c r="C23" s="486"/>
      <c r="D23" s="486"/>
      <c r="E23" s="486"/>
      <c r="F23" s="486"/>
      <c r="G23" s="486"/>
    </row>
    <row r="26" spans="2:11" x14ac:dyDescent="0.25">
      <c r="D26" s="46"/>
      <c r="E26" s="48"/>
      <c r="F26" s="48"/>
      <c r="G26" s="48"/>
      <c r="H26" s="48"/>
      <c r="I26" s="48"/>
      <c r="J26" s="48"/>
      <c r="K26" s="48"/>
    </row>
    <row r="29" spans="2:11" x14ac:dyDescent="0.25">
      <c r="B29" s="46"/>
    </row>
  </sheetData>
  <mergeCells count="8">
    <mergeCell ref="B21:G21"/>
    <mergeCell ref="B22:G22"/>
    <mergeCell ref="B23:G23"/>
    <mergeCell ref="J3:K3"/>
    <mergeCell ref="B3:G3"/>
    <mergeCell ref="B6:G6"/>
    <mergeCell ref="B14:G14"/>
    <mergeCell ref="B17:G17"/>
  </mergeCells>
  <hyperlinks>
    <hyperlink ref="A1" location="Turinys!A1" display="↖ atgal į turinį" xr:uid="{F423728B-CE68-4276-B736-F647F027544B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AB4-130A-42CE-B5BE-0842FF61F86D}">
  <sheetPr codeName="Lapas13">
    <tabColor theme="7" tint="0.79998168889431442"/>
  </sheetPr>
  <dimension ref="A1:G52"/>
  <sheetViews>
    <sheetView showGridLines="0" showRowColHeaders="0" zoomScaleNormal="100" workbookViewId="0"/>
  </sheetViews>
  <sheetFormatPr defaultColWidth="9" defaultRowHeight="13.8" x14ac:dyDescent="0.25"/>
  <cols>
    <col min="2" max="2" width="67.3984375" customWidth="1"/>
    <col min="5" max="5" width="9" customWidth="1"/>
    <col min="6" max="6" width="9" style="6"/>
  </cols>
  <sheetData>
    <row r="1" spans="1:6" x14ac:dyDescent="0.25">
      <c r="A1" s="72" t="s">
        <v>0</v>
      </c>
      <c r="B1" s="25"/>
    </row>
    <row r="3" spans="1:6" ht="43.8" x14ac:dyDescent="0.25">
      <c r="A3" t="s">
        <v>74</v>
      </c>
      <c r="B3" s="437" t="s">
        <v>270</v>
      </c>
      <c r="D3" s="497">
        <v>2019</v>
      </c>
      <c r="E3" s="95" t="s">
        <v>1</v>
      </c>
      <c r="F3" s="78">
        <v>4.3032652883284506</v>
      </c>
    </row>
    <row r="4" spans="1:6" x14ac:dyDescent="0.25">
      <c r="D4" s="455"/>
      <c r="E4" s="96" t="s">
        <v>2</v>
      </c>
      <c r="F4" s="80">
        <v>8.4375460354710441</v>
      </c>
    </row>
    <row r="5" spans="1:6" x14ac:dyDescent="0.25">
      <c r="D5" s="455"/>
      <c r="E5" s="96" t="s">
        <v>3</v>
      </c>
      <c r="F5" s="80">
        <v>2.0457859730599104</v>
      </c>
    </row>
    <row r="6" spans="1:6" x14ac:dyDescent="0.25">
      <c r="D6" s="455"/>
      <c r="E6" s="96" t="s">
        <v>4</v>
      </c>
      <c r="F6" s="80">
        <v>10.526194468936033</v>
      </c>
    </row>
    <row r="7" spans="1:6" x14ac:dyDescent="0.25">
      <c r="D7" s="455"/>
      <c r="E7" s="96" t="s">
        <v>5</v>
      </c>
      <c r="F7" s="80">
        <v>4.6631418664007995</v>
      </c>
    </row>
    <row r="8" spans="1:6" x14ac:dyDescent="0.25">
      <c r="D8" s="455"/>
      <c r="E8" s="96" t="s">
        <v>6</v>
      </c>
      <c r="F8" s="80">
        <v>-2.4949439086714542</v>
      </c>
    </row>
    <row r="9" spans="1:6" x14ac:dyDescent="0.25">
      <c r="D9" s="455"/>
      <c r="E9" s="96" t="s">
        <v>7</v>
      </c>
      <c r="F9" s="80">
        <v>8.6421576918657586</v>
      </c>
    </row>
    <row r="10" spans="1:6" x14ac:dyDescent="0.25">
      <c r="D10" s="455"/>
      <c r="E10" s="96" t="s">
        <v>8</v>
      </c>
      <c r="F10" s="80">
        <v>0.17070621440073985</v>
      </c>
    </row>
    <row r="11" spans="1:6" x14ac:dyDescent="0.25">
      <c r="D11" s="455"/>
      <c r="E11" s="96" t="s">
        <v>9</v>
      </c>
      <c r="F11" s="80">
        <v>9.782126611804042</v>
      </c>
    </row>
    <row r="12" spans="1:6" x14ac:dyDescent="0.25">
      <c r="B12" s="41"/>
      <c r="D12" s="455"/>
      <c r="E12" s="96" t="s">
        <v>10</v>
      </c>
      <c r="F12" s="80">
        <v>1.91431004987066</v>
      </c>
    </row>
    <row r="13" spans="1:6" x14ac:dyDescent="0.25">
      <c r="D13" s="455"/>
      <c r="E13" s="96" t="s">
        <v>11</v>
      </c>
      <c r="F13" s="80">
        <v>2.0522429199383296</v>
      </c>
    </row>
    <row r="14" spans="1:6" x14ac:dyDescent="0.25">
      <c r="D14" s="455"/>
      <c r="E14" s="96" t="s">
        <v>12</v>
      </c>
      <c r="F14" s="80">
        <v>3.2574882445704612</v>
      </c>
    </row>
    <row r="15" spans="1:6" x14ac:dyDescent="0.25">
      <c r="D15" s="455">
        <v>2020</v>
      </c>
      <c r="E15" s="96" t="s">
        <v>1</v>
      </c>
      <c r="F15" s="80">
        <v>2.1338512638924945</v>
      </c>
    </row>
    <row r="16" spans="1:6" x14ac:dyDescent="0.25">
      <c r="D16" s="455"/>
      <c r="E16" s="96" t="s">
        <v>2</v>
      </c>
      <c r="F16" s="80">
        <v>3.4031693163246945</v>
      </c>
    </row>
    <row r="17" spans="2:6" x14ac:dyDescent="0.25">
      <c r="D17" s="455"/>
      <c r="E17" s="85" t="s">
        <v>3</v>
      </c>
      <c r="F17" s="83">
        <v>0.74085092981366341</v>
      </c>
    </row>
    <row r="18" spans="2:6" x14ac:dyDescent="0.25">
      <c r="D18" s="455"/>
      <c r="E18" s="85" t="s">
        <v>4</v>
      </c>
      <c r="F18" s="83">
        <v>-9.836153184389584</v>
      </c>
    </row>
    <row r="19" spans="2:6" x14ac:dyDescent="0.25">
      <c r="D19" s="455"/>
      <c r="E19" s="85" t="s">
        <v>5</v>
      </c>
      <c r="F19" s="83">
        <v>-10.876436632034814</v>
      </c>
    </row>
    <row r="20" spans="2:6" x14ac:dyDescent="0.25">
      <c r="D20" s="455"/>
      <c r="E20" s="85" t="s">
        <v>6</v>
      </c>
      <c r="F20" s="83">
        <v>6.171635812627696</v>
      </c>
    </row>
    <row r="21" spans="2:6" x14ac:dyDescent="0.25">
      <c r="B21" s="55" t="s">
        <v>77</v>
      </c>
      <c r="D21" s="455"/>
      <c r="E21" s="85" t="s">
        <v>7</v>
      </c>
      <c r="F21" s="83">
        <v>2.0383696983830246</v>
      </c>
    </row>
    <row r="22" spans="2:6" ht="23.4" x14ac:dyDescent="0.25">
      <c r="B22" s="53" t="s">
        <v>89</v>
      </c>
      <c r="D22" s="455"/>
      <c r="E22" s="85" t="s">
        <v>8</v>
      </c>
      <c r="F22" s="84">
        <v>4.9446948974653182</v>
      </c>
    </row>
    <row r="23" spans="2:6" x14ac:dyDescent="0.25">
      <c r="D23" s="455"/>
      <c r="E23" s="85" t="s">
        <v>9</v>
      </c>
      <c r="F23" s="84">
        <v>4.3807725410099252</v>
      </c>
    </row>
    <row r="24" spans="2:6" x14ac:dyDescent="0.25">
      <c r="D24" s="455"/>
      <c r="E24" s="85" t="s">
        <v>10</v>
      </c>
      <c r="F24" s="84">
        <v>1.1804922001922069</v>
      </c>
    </row>
    <row r="25" spans="2:6" x14ac:dyDescent="0.25">
      <c r="D25" s="455"/>
      <c r="E25" s="85" t="s">
        <v>11</v>
      </c>
      <c r="F25" s="84">
        <v>3.9718164998058469</v>
      </c>
    </row>
    <row r="26" spans="2:6" x14ac:dyDescent="0.25">
      <c r="D26" s="455"/>
      <c r="E26" s="85" t="s">
        <v>12</v>
      </c>
      <c r="F26" s="84">
        <v>16.483184909954574</v>
      </c>
    </row>
    <row r="27" spans="2:6" x14ac:dyDescent="0.25">
      <c r="D27" s="455">
        <v>2021</v>
      </c>
      <c r="E27" s="85" t="s">
        <v>1</v>
      </c>
      <c r="F27" s="84">
        <v>10.649237545207612</v>
      </c>
    </row>
    <row r="28" spans="2:6" x14ac:dyDescent="0.25">
      <c r="D28" s="455"/>
      <c r="E28" s="85" t="s">
        <v>2</v>
      </c>
      <c r="F28" s="84">
        <v>8.6527085836197273</v>
      </c>
    </row>
    <row r="29" spans="2:6" x14ac:dyDescent="0.25">
      <c r="D29" s="455"/>
      <c r="E29" s="85" t="s">
        <v>3</v>
      </c>
      <c r="F29" s="84">
        <v>17.90112129912287</v>
      </c>
    </row>
    <row r="30" spans="2:6" x14ac:dyDescent="0.25">
      <c r="D30" s="455"/>
      <c r="E30" s="85" t="s">
        <v>4</v>
      </c>
      <c r="F30" s="84">
        <v>32.266570673929728</v>
      </c>
    </row>
    <row r="31" spans="2:6" x14ac:dyDescent="0.25">
      <c r="D31" s="455"/>
      <c r="E31" s="85" t="s">
        <v>5</v>
      </c>
      <c r="F31" s="84">
        <v>29.804017477450518</v>
      </c>
    </row>
    <row r="32" spans="2:6" x14ac:dyDescent="0.25">
      <c r="D32" s="455"/>
      <c r="E32" s="85" t="s">
        <v>6</v>
      </c>
      <c r="F32" s="84">
        <v>19.533757721690925</v>
      </c>
    </row>
    <row r="33" spans="4:7" x14ac:dyDescent="0.25">
      <c r="D33" s="455"/>
      <c r="E33" s="85" t="s">
        <v>7</v>
      </c>
      <c r="F33" s="84">
        <v>14.949801232839221</v>
      </c>
    </row>
    <row r="34" spans="4:7" x14ac:dyDescent="0.25">
      <c r="D34" s="455"/>
      <c r="E34" s="85" t="s">
        <v>8</v>
      </c>
      <c r="F34" s="84">
        <v>15.629910600354702</v>
      </c>
    </row>
    <row r="35" spans="4:7" x14ac:dyDescent="0.25">
      <c r="D35" s="455"/>
      <c r="E35" s="85" t="s">
        <v>9</v>
      </c>
      <c r="F35" s="84">
        <v>19.218088713260229</v>
      </c>
    </row>
    <row r="36" spans="4:7" x14ac:dyDescent="0.25">
      <c r="D36" s="455"/>
      <c r="E36" s="85" t="s">
        <v>10</v>
      </c>
      <c r="F36" s="84">
        <v>16.987590702618615</v>
      </c>
    </row>
    <row r="37" spans="4:7" x14ac:dyDescent="0.25">
      <c r="D37" s="455"/>
      <c r="E37" s="85" t="s">
        <v>11</v>
      </c>
      <c r="F37" s="83">
        <v>20.645322949454005</v>
      </c>
    </row>
    <row r="38" spans="4:7" x14ac:dyDescent="0.25">
      <c r="D38" s="455"/>
      <c r="E38" s="85" t="s">
        <v>12</v>
      </c>
      <c r="F38" s="83">
        <v>18.057057103217101</v>
      </c>
    </row>
    <row r="39" spans="4:7" x14ac:dyDescent="0.25">
      <c r="D39" s="455">
        <v>2022</v>
      </c>
      <c r="E39" s="85" t="s">
        <v>1</v>
      </c>
      <c r="F39" s="83">
        <v>15.051382914971278</v>
      </c>
    </row>
    <row r="40" spans="4:7" x14ac:dyDescent="0.25">
      <c r="D40" s="455"/>
      <c r="E40" s="85" t="s">
        <v>2</v>
      </c>
      <c r="F40" s="83">
        <v>15.41274612839012</v>
      </c>
    </row>
    <row r="41" spans="4:7" x14ac:dyDescent="0.25">
      <c r="D41" s="455"/>
      <c r="E41" s="88" t="s">
        <v>3</v>
      </c>
      <c r="F41" s="97">
        <v>23.306054411466469</v>
      </c>
      <c r="G41" s="42"/>
    </row>
    <row r="42" spans="4:7" x14ac:dyDescent="0.25">
      <c r="D42" s="455"/>
      <c r="E42" s="88" t="s">
        <v>4</v>
      </c>
      <c r="F42" s="97">
        <v>11.248227973588754</v>
      </c>
    </row>
    <row r="43" spans="4:7" x14ac:dyDescent="0.25">
      <c r="D43" s="455"/>
      <c r="E43" s="88" t="s">
        <v>5</v>
      </c>
      <c r="F43" s="97">
        <v>18.937688764405159</v>
      </c>
    </row>
    <row r="44" spans="4:7" x14ac:dyDescent="0.25">
      <c r="D44" s="455"/>
      <c r="E44" s="88" t="s">
        <v>6</v>
      </c>
      <c r="F44" s="97">
        <v>13.602733290997193</v>
      </c>
    </row>
    <row r="45" spans="4:7" x14ac:dyDescent="0.25">
      <c r="D45" s="455"/>
      <c r="E45" s="88" t="s">
        <v>7</v>
      </c>
      <c r="F45" s="97">
        <v>5.239299619611737</v>
      </c>
    </row>
    <row r="46" spans="4:7" x14ac:dyDescent="0.25">
      <c r="D46" s="455"/>
      <c r="E46" s="88" t="s">
        <v>8</v>
      </c>
      <c r="F46" s="97">
        <v>16.88154039112526</v>
      </c>
    </row>
    <row r="47" spans="4:7" x14ac:dyDescent="0.25">
      <c r="D47" s="455"/>
      <c r="E47" s="88" t="s">
        <v>9</v>
      </c>
      <c r="F47" s="97">
        <v>7.8180904149126595</v>
      </c>
    </row>
    <row r="48" spans="4:7" x14ac:dyDescent="0.25">
      <c r="D48" s="455"/>
      <c r="E48" s="88" t="s">
        <v>10</v>
      </c>
      <c r="F48" s="97">
        <v>1.5844098404307339</v>
      </c>
    </row>
    <row r="49" spans="4:6" x14ac:dyDescent="0.25">
      <c r="D49" s="455"/>
      <c r="E49" s="88" t="s">
        <v>11</v>
      </c>
      <c r="F49" s="97">
        <v>0.41799407140399314</v>
      </c>
    </row>
    <row r="50" spans="4:6" x14ac:dyDescent="0.25">
      <c r="D50" s="455"/>
      <c r="E50" s="88" t="s">
        <v>12</v>
      </c>
      <c r="F50" s="97">
        <v>-5.6024578325570173</v>
      </c>
    </row>
    <row r="51" spans="4:6" x14ac:dyDescent="0.25">
      <c r="D51" s="455">
        <v>2023</v>
      </c>
      <c r="E51" s="88" t="s">
        <v>1</v>
      </c>
      <c r="F51" s="97">
        <v>-4.5943179295331653</v>
      </c>
    </row>
    <row r="52" spans="4:6" x14ac:dyDescent="0.25">
      <c r="D52" s="456"/>
      <c r="E52" s="90" t="s">
        <v>2</v>
      </c>
      <c r="F52" s="98">
        <v>-6.8103276625777092</v>
      </c>
    </row>
  </sheetData>
  <mergeCells count="5">
    <mergeCell ref="D3:D14"/>
    <mergeCell ref="D15:D26"/>
    <mergeCell ref="D27:D38"/>
    <mergeCell ref="D39:D50"/>
    <mergeCell ref="D51:D52"/>
  </mergeCells>
  <hyperlinks>
    <hyperlink ref="A1" location="Turinys!A1" display="↖ atgal į turinį" xr:uid="{6D81DB60-619D-4E41-84C9-A376C1182DC5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F05-1B51-44BE-9ED3-F7781B827D4E}">
  <sheetPr codeName="Lapas14">
    <tabColor theme="7" tint="0.79998168889431442"/>
  </sheetPr>
  <dimension ref="A1:K53"/>
  <sheetViews>
    <sheetView showGridLines="0" showRowColHeaders="0" zoomScaleNormal="100" workbookViewId="0"/>
  </sheetViews>
  <sheetFormatPr defaultColWidth="9" defaultRowHeight="13.8" x14ac:dyDescent="0.25"/>
  <cols>
    <col min="2" max="2" width="65.69921875" customWidth="1"/>
    <col min="4" max="4" width="9" customWidth="1"/>
  </cols>
  <sheetData>
    <row r="1" spans="1:6" x14ac:dyDescent="0.25">
      <c r="A1" s="72" t="s">
        <v>0</v>
      </c>
      <c r="B1" s="25"/>
    </row>
    <row r="3" spans="1:6" ht="30" x14ac:dyDescent="0.25">
      <c r="B3" s="211" t="s">
        <v>256</v>
      </c>
      <c r="D3" s="497">
        <v>2019</v>
      </c>
      <c r="E3" s="77" t="s">
        <v>1</v>
      </c>
      <c r="F3" s="78">
        <v>10.108181258267468</v>
      </c>
    </row>
    <row r="4" spans="1:6" x14ac:dyDescent="0.25">
      <c r="D4" s="455"/>
      <c r="E4" s="79" t="s">
        <v>2</v>
      </c>
      <c r="F4" s="80">
        <v>17.594907027457964</v>
      </c>
    </row>
    <row r="5" spans="1:6" x14ac:dyDescent="0.25">
      <c r="D5" s="455"/>
      <c r="E5" s="79" t="s">
        <v>3</v>
      </c>
      <c r="F5" s="80">
        <v>3.8361917247069499</v>
      </c>
    </row>
    <row r="6" spans="1:6" x14ac:dyDescent="0.25">
      <c r="D6" s="455"/>
      <c r="E6" s="79" t="s">
        <v>4</v>
      </c>
      <c r="F6" s="80">
        <v>15.863666998992954</v>
      </c>
    </row>
    <row r="7" spans="1:6" x14ac:dyDescent="0.25">
      <c r="D7" s="455"/>
      <c r="E7" s="79" t="s">
        <v>5</v>
      </c>
      <c r="F7" s="80">
        <v>8.5999782613475517</v>
      </c>
    </row>
    <row r="8" spans="1:6" x14ac:dyDescent="0.25">
      <c r="D8" s="455"/>
      <c r="E8" s="79" t="s">
        <v>6</v>
      </c>
      <c r="F8" s="80">
        <v>-4.2489815271538944</v>
      </c>
    </row>
    <row r="9" spans="1:6" x14ac:dyDescent="0.25">
      <c r="D9" s="455"/>
      <c r="E9" s="79" t="s">
        <v>7</v>
      </c>
      <c r="F9" s="80">
        <v>3.6787506055086183</v>
      </c>
    </row>
    <row r="10" spans="1:6" x14ac:dyDescent="0.25">
      <c r="D10" s="455"/>
      <c r="E10" s="79" t="s">
        <v>8</v>
      </c>
      <c r="F10" s="80">
        <v>1.9692632929132037</v>
      </c>
    </row>
    <row r="11" spans="1:6" x14ac:dyDescent="0.25">
      <c r="D11" s="455"/>
      <c r="E11" s="79" t="s">
        <v>9</v>
      </c>
      <c r="F11" s="80">
        <v>14.108640830051545</v>
      </c>
    </row>
    <row r="12" spans="1:6" x14ac:dyDescent="0.25">
      <c r="B12" s="43"/>
      <c r="D12" s="455"/>
      <c r="E12" s="79" t="s">
        <v>10</v>
      </c>
      <c r="F12" s="80">
        <v>4.5904421156415243</v>
      </c>
    </row>
    <row r="13" spans="1:6" x14ac:dyDescent="0.25">
      <c r="D13" s="455"/>
      <c r="E13" s="79" t="s">
        <v>11</v>
      </c>
      <c r="F13" s="80">
        <v>-2.1941132291474874</v>
      </c>
    </row>
    <row r="14" spans="1:6" x14ac:dyDescent="0.25">
      <c r="D14" s="455"/>
      <c r="E14" s="79" t="s">
        <v>12</v>
      </c>
      <c r="F14" s="80">
        <v>4.7041327870607663</v>
      </c>
    </row>
    <row r="15" spans="1:6" x14ac:dyDescent="0.25">
      <c r="D15" s="455">
        <v>2020</v>
      </c>
      <c r="E15" s="79" t="s">
        <v>1</v>
      </c>
      <c r="F15" s="81">
        <v>4.7938251724122249</v>
      </c>
    </row>
    <row r="16" spans="1:6" x14ac:dyDescent="0.25">
      <c r="D16" s="455"/>
      <c r="E16" s="79" t="s">
        <v>2</v>
      </c>
      <c r="F16" s="80">
        <v>-0.64002747891767076</v>
      </c>
    </row>
    <row r="17" spans="2:6" x14ac:dyDescent="0.25">
      <c r="D17" s="455"/>
      <c r="E17" s="82" t="s">
        <v>3</v>
      </c>
      <c r="F17" s="83">
        <v>6.9685515422763578</v>
      </c>
    </row>
    <row r="18" spans="2:6" x14ac:dyDescent="0.25">
      <c r="D18" s="455"/>
      <c r="E18" s="82" t="s">
        <v>4</v>
      </c>
      <c r="F18" s="83">
        <v>-14.585765946304917</v>
      </c>
    </row>
    <row r="19" spans="2:6" x14ac:dyDescent="0.25">
      <c r="D19" s="455"/>
      <c r="E19" s="82" t="s">
        <v>5</v>
      </c>
      <c r="F19" s="83">
        <v>-16.932902529533745</v>
      </c>
    </row>
    <row r="20" spans="2:6" x14ac:dyDescent="0.25">
      <c r="D20" s="455"/>
      <c r="E20" s="82" t="s">
        <v>6</v>
      </c>
      <c r="F20" s="83">
        <v>7.8201084863743553</v>
      </c>
    </row>
    <row r="21" spans="2:6" x14ac:dyDescent="0.25">
      <c r="B21" s="54" t="s">
        <v>76</v>
      </c>
      <c r="D21" s="455"/>
      <c r="E21" s="82" t="s">
        <v>7</v>
      </c>
      <c r="F21" s="83">
        <v>6.8648256525230655</v>
      </c>
    </row>
    <row r="22" spans="2:6" ht="23.4" x14ac:dyDescent="0.25">
      <c r="B22" s="53" t="s">
        <v>89</v>
      </c>
      <c r="D22" s="455"/>
      <c r="E22" s="82" t="s">
        <v>8</v>
      </c>
      <c r="F22" s="84">
        <v>11.190188614070884</v>
      </c>
    </row>
    <row r="23" spans="2:6" x14ac:dyDescent="0.25">
      <c r="D23" s="455"/>
      <c r="E23" s="82" t="s">
        <v>9</v>
      </c>
      <c r="F23" s="84">
        <v>12.425629778130954</v>
      </c>
    </row>
    <row r="24" spans="2:6" x14ac:dyDescent="0.25">
      <c r="D24" s="455"/>
      <c r="E24" s="82" t="s">
        <v>10</v>
      </c>
      <c r="F24" s="84">
        <v>14.553191932816144</v>
      </c>
    </row>
    <row r="25" spans="2:6" x14ac:dyDescent="0.25">
      <c r="D25" s="455"/>
      <c r="E25" s="82" t="s">
        <v>11</v>
      </c>
      <c r="F25" s="84">
        <v>10.856116234273184</v>
      </c>
    </row>
    <row r="26" spans="2:6" x14ac:dyDescent="0.25">
      <c r="D26" s="455"/>
      <c r="E26" s="82" t="s">
        <v>12</v>
      </c>
      <c r="F26" s="84">
        <v>35.037524854157411</v>
      </c>
    </row>
    <row r="27" spans="2:6" x14ac:dyDescent="0.25">
      <c r="D27" s="455">
        <v>2021</v>
      </c>
      <c r="E27" s="85" t="s">
        <v>1</v>
      </c>
      <c r="F27" s="84">
        <v>14.087210488462398</v>
      </c>
    </row>
    <row r="28" spans="2:6" x14ac:dyDescent="0.25">
      <c r="D28" s="455"/>
      <c r="E28" s="85" t="s">
        <v>2</v>
      </c>
      <c r="F28" s="84">
        <v>17.096824350335371</v>
      </c>
    </row>
    <row r="29" spans="2:6" x14ac:dyDescent="0.25">
      <c r="D29" s="455"/>
      <c r="E29" s="85" t="s">
        <v>3</v>
      </c>
      <c r="F29" s="84">
        <v>13.244376950716363</v>
      </c>
    </row>
    <row r="30" spans="2:6" x14ac:dyDescent="0.25">
      <c r="D30" s="455"/>
      <c r="E30" s="85" t="s">
        <v>4</v>
      </c>
      <c r="F30" s="84">
        <v>37.461055257000076</v>
      </c>
    </row>
    <row r="31" spans="2:6" x14ac:dyDescent="0.25">
      <c r="D31" s="455"/>
      <c r="E31" s="85" t="s">
        <v>5</v>
      </c>
      <c r="F31" s="84">
        <v>48.722027735334493</v>
      </c>
    </row>
    <row r="32" spans="2:6" x14ac:dyDescent="0.25">
      <c r="D32" s="455"/>
      <c r="E32" s="85" t="s">
        <v>6</v>
      </c>
      <c r="F32" s="84">
        <v>19.690596770564326</v>
      </c>
    </row>
    <row r="33" spans="4:11" x14ac:dyDescent="0.25">
      <c r="D33" s="455"/>
      <c r="E33" s="85" t="s">
        <v>7</v>
      </c>
      <c r="F33" s="84">
        <v>17.624559218100689</v>
      </c>
    </row>
    <row r="34" spans="4:11" x14ac:dyDescent="0.25">
      <c r="D34" s="455"/>
      <c r="E34" s="85" t="s">
        <v>8</v>
      </c>
      <c r="F34" s="86">
        <v>19.731420464144755</v>
      </c>
    </row>
    <row r="35" spans="4:11" x14ac:dyDescent="0.25">
      <c r="D35" s="455"/>
      <c r="E35" s="85" t="s">
        <v>9</v>
      </c>
      <c r="F35" s="86">
        <v>15.97679567820467</v>
      </c>
    </row>
    <row r="36" spans="4:11" x14ac:dyDescent="0.25">
      <c r="D36" s="455"/>
      <c r="E36" s="85" t="s">
        <v>10</v>
      </c>
      <c r="F36" s="86">
        <v>9.5454940652851761</v>
      </c>
    </row>
    <row r="37" spans="4:11" x14ac:dyDescent="0.25">
      <c r="D37" s="455"/>
      <c r="E37" s="85" t="s">
        <v>11</v>
      </c>
      <c r="F37" s="87">
        <v>32.64136708137044</v>
      </c>
    </row>
    <row r="38" spans="4:11" x14ac:dyDescent="0.25">
      <c r="D38" s="455"/>
      <c r="E38" s="85" t="s">
        <v>12</v>
      </c>
      <c r="F38" s="87">
        <v>18.236613581369209</v>
      </c>
    </row>
    <row r="39" spans="4:11" x14ac:dyDescent="0.25">
      <c r="D39" s="455">
        <v>2022</v>
      </c>
      <c r="E39" s="85" t="s">
        <v>1</v>
      </c>
      <c r="F39" s="87">
        <v>23.896028387815615</v>
      </c>
      <c r="K39" s="6"/>
    </row>
    <row r="40" spans="4:11" x14ac:dyDescent="0.25">
      <c r="D40" s="455"/>
      <c r="E40" s="85" t="s">
        <v>2</v>
      </c>
      <c r="F40" s="87">
        <v>19.317145140468426</v>
      </c>
      <c r="K40" s="6"/>
    </row>
    <row r="41" spans="4:11" x14ac:dyDescent="0.25">
      <c r="D41" s="455"/>
      <c r="E41" s="88" t="s">
        <v>3</v>
      </c>
      <c r="F41" s="89">
        <v>30.09034839171769</v>
      </c>
      <c r="G41" s="42"/>
      <c r="K41" s="6"/>
    </row>
    <row r="42" spans="4:11" x14ac:dyDescent="0.25">
      <c r="D42" s="455"/>
      <c r="E42" s="88" t="s">
        <v>4</v>
      </c>
      <c r="F42" s="89">
        <v>21.24321153033215</v>
      </c>
      <c r="K42" s="6"/>
    </row>
    <row r="43" spans="4:11" x14ac:dyDescent="0.25">
      <c r="D43" s="455"/>
      <c r="E43" s="88" t="s">
        <v>5</v>
      </c>
      <c r="F43" s="89">
        <v>27.196220599920039</v>
      </c>
      <c r="K43" s="6"/>
    </row>
    <row r="44" spans="4:11" x14ac:dyDescent="0.25">
      <c r="D44" s="455"/>
      <c r="E44" s="88" t="s">
        <v>6</v>
      </c>
      <c r="F44" s="89">
        <v>28.165749594394018</v>
      </c>
      <c r="K44" s="6"/>
    </row>
    <row r="45" spans="4:11" x14ac:dyDescent="0.25">
      <c r="D45" s="455"/>
      <c r="E45" s="88" t="s">
        <v>7</v>
      </c>
      <c r="F45" s="89">
        <v>15.99405761845536</v>
      </c>
      <c r="K45" s="6"/>
    </row>
    <row r="46" spans="4:11" x14ac:dyDescent="0.25">
      <c r="D46" s="455"/>
      <c r="E46" s="88" t="s">
        <v>8</v>
      </c>
      <c r="F46" s="89">
        <v>23.314264460024138</v>
      </c>
      <c r="K46" s="6"/>
    </row>
    <row r="47" spans="4:11" x14ac:dyDescent="0.25">
      <c r="D47" s="455"/>
      <c r="E47" s="88" t="s">
        <v>9</v>
      </c>
      <c r="F47" s="89">
        <v>23.159273101331056</v>
      </c>
      <c r="K47" s="6"/>
    </row>
    <row r="48" spans="4:11" x14ac:dyDescent="0.25">
      <c r="D48" s="455"/>
      <c r="E48" s="88" t="s">
        <v>10</v>
      </c>
      <c r="F48" s="89">
        <v>12.950834501652441</v>
      </c>
      <c r="K48" s="6"/>
    </row>
    <row r="49" spans="4:11" x14ac:dyDescent="0.25">
      <c r="D49" s="455"/>
      <c r="E49" s="88" t="s">
        <v>11</v>
      </c>
      <c r="F49" s="89">
        <v>1.1633364592054773</v>
      </c>
      <c r="K49" s="6"/>
    </row>
    <row r="50" spans="4:11" x14ac:dyDescent="0.25">
      <c r="D50" s="455"/>
      <c r="E50" s="88" t="s">
        <v>12</v>
      </c>
      <c r="F50" s="89">
        <v>-8.0648665243288615</v>
      </c>
      <c r="K50" s="6"/>
    </row>
    <row r="51" spans="4:11" x14ac:dyDescent="0.25">
      <c r="D51" s="210">
        <v>2023</v>
      </c>
      <c r="E51" s="90" t="s">
        <v>1</v>
      </c>
      <c r="F51" s="91">
        <v>-6.2998525000344756</v>
      </c>
      <c r="K51" s="6"/>
    </row>
    <row r="52" spans="4:11" x14ac:dyDescent="0.25">
      <c r="K52" s="6"/>
    </row>
    <row r="53" spans="4:11" x14ac:dyDescent="0.25">
      <c r="K53" s="6"/>
    </row>
  </sheetData>
  <mergeCells count="4">
    <mergeCell ref="D3:D14"/>
    <mergeCell ref="D15:D26"/>
    <mergeCell ref="D27:D38"/>
    <mergeCell ref="D39:D50"/>
  </mergeCells>
  <hyperlinks>
    <hyperlink ref="A1" location="Turinys!A1" display="↖ atgal į turinį" xr:uid="{AC427132-9C8A-4AB1-A504-AC350E8213D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3E65-7128-40B6-90BB-3B4F985FF7FB}">
  <sheetPr codeName="Lapas3">
    <tabColor theme="7" tint="0.39997558519241921"/>
  </sheetPr>
  <dimension ref="A1:AH28"/>
  <sheetViews>
    <sheetView showGridLines="0" showRowColHeaders="0" zoomScaleNormal="100" workbookViewId="0"/>
  </sheetViews>
  <sheetFormatPr defaultRowHeight="13.8" x14ac:dyDescent="0.25"/>
  <cols>
    <col min="1" max="1" width="8.796875" style="270"/>
    <col min="2" max="2" width="81.3984375" style="270" customWidth="1"/>
    <col min="3" max="3" width="8.796875" style="270"/>
    <col min="4" max="4" width="14" style="300" customWidth="1"/>
    <col min="5" max="16384" width="8.796875" style="270"/>
  </cols>
  <sheetData>
    <row r="1" spans="1:21" x14ac:dyDescent="0.25">
      <c r="A1" s="72" t="s">
        <v>0</v>
      </c>
    </row>
    <row r="2" spans="1:21" ht="14.4" thickBot="1" x14ac:dyDescent="0.3">
      <c r="C2" s="271"/>
      <c r="D2" s="301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1"/>
    </row>
    <row r="3" spans="1:21" x14ac:dyDescent="0.25">
      <c r="B3" s="109" t="s">
        <v>226</v>
      </c>
      <c r="C3" s="271"/>
      <c r="D3" s="309"/>
      <c r="E3" s="440" t="s">
        <v>91</v>
      </c>
      <c r="F3" s="440"/>
      <c r="G3" s="440" t="s">
        <v>92</v>
      </c>
      <c r="H3" s="440"/>
      <c r="I3" s="440" t="s">
        <v>93</v>
      </c>
      <c r="J3" s="440"/>
      <c r="K3" s="440" t="s">
        <v>94</v>
      </c>
      <c r="L3" s="441"/>
      <c r="M3" s="271"/>
      <c r="N3" s="271"/>
      <c r="O3" s="271"/>
      <c r="P3" s="271"/>
      <c r="Q3" s="271"/>
      <c r="R3" s="271"/>
      <c r="S3" s="271"/>
      <c r="T3" s="271"/>
      <c r="U3" s="271"/>
    </row>
    <row r="4" spans="1:21" x14ac:dyDescent="0.25">
      <c r="C4" s="271"/>
      <c r="D4" s="310"/>
      <c r="E4" s="162" t="s">
        <v>95</v>
      </c>
      <c r="F4" s="162" t="s">
        <v>97</v>
      </c>
      <c r="G4" s="162" t="s">
        <v>95</v>
      </c>
      <c r="H4" s="162" t="s">
        <v>97</v>
      </c>
      <c r="I4" s="162" t="s">
        <v>95</v>
      </c>
      <c r="J4" s="162" t="s">
        <v>97</v>
      </c>
      <c r="K4" s="162" t="s">
        <v>95</v>
      </c>
      <c r="L4" s="163" t="s">
        <v>97</v>
      </c>
      <c r="M4" s="271"/>
      <c r="N4" s="271"/>
      <c r="O4" s="271"/>
      <c r="P4" s="271"/>
      <c r="Q4" s="271"/>
      <c r="R4" s="271"/>
      <c r="S4" s="271"/>
      <c r="T4" s="271"/>
      <c r="U4" s="271"/>
    </row>
    <row r="5" spans="1:21" x14ac:dyDescent="0.25">
      <c r="C5" s="271"/>
      <c r="D5" s="302" t="s">
        <v>98</v>
      </c>
      <c r="E5" s="374">
        <v>2.5</v>
      </c>
      <c r="F5" s="374">
        <v>2.7</v>
      </c>
      <c r="G5" s="374">
        <v>0.7</v>
      </c>
      <c r="H5" s="374">
        <v>1</v>
      </c>
      <c r="I5" s="374">
        <v>0.3</v>
      </c>
      <c r="J5" s="374">
        <v>0.5</v>
      </c>
      <c r="K5" s="374">
        <v>4.5</v>
      </c>
      <c r="L5" s="81">
        <v>4.4000000000000004</v>
      </c>
      <c r="M5" s="271"/>
      <c r="N5" s="271"/>
      <c r="O5" s="271"/>
      <c r="P5" s="271"/>
      <c r="Q5" s="271"/>
      <c r="R5" s="271"/>
      <c r="S5" s="271"/>
      <c r="T5" s="271"/>
      <c r="U5" s="271"/>
    </row>
    <row r="6" spans="1:21" x14ac:dyDescent="0.25">
      <c r="D6" s="303" t="s">
        <v>177</v>
      </c>
      <c r="E6" s="375">
        <v>3</v>
      </c>
      <c r="F6" s="375">
        <v>2.9</v>
      </c>
      <c r="G6" s="375">
        <v>1</v>
      </c>
      <c r="H6" s="375">
        <v>1.4</v>
      </c>
      <c r="I6" s="375">
        <v>0.9</v>
      </c>
      <c r="J6" s="375">
        <v>0.7</v>
      </c>
      <c r="K6" s="375">
        <v>5</v>
      </c>
      <c r="L6" s="376">
        <v>5.2</v>
      </c>
      <c r="M6" s="272"/>
      <c r="N6" s="272"/>
      <c r="O6" s="272"/>
      <c r="P6" s="272"/>
      <c r="Q6" s="272"/>
      <c r="R6" s="272"/>
      <c r="S6" s="272"/>
      <c r="T6" s="272"/>
    </row>
    <row r="7" spans="1:21" x14ac:dyDescent="0.25">
      <c r="E7" s="284">
        <v>-0.4</v>
      </c>
      <c r="F7" s="284">
        <v>-0.1</v>
      </c>
      <c r="G7" s="284">
        <v>-0.2</v>
      </c>
      <c r="H7" s="284">
        <v>-0.3</v>
      </c>
      <c r="I7" s="284">
        <v>-0.5</v>
      </c>
      <c r="J7" s="284">
        <v>-0.1</v>
      </c>
      <c r="K7" s="284">
        <v>-0.4</v>
      </c>
      <c r="L7" s="284">
        <v>-0.7</v>
      </c>
      <c r="M7" s="272"/>
      <c r="N7" s="272"/>
      <c r="O7" s="272"/>
      <c r="P7" s="272"/>
      <c r="Q7" s="272"/>
      <c r="R7" s="272"/>
      <c r="S7" s="272"/>
      <c r="T7" s="272"/>
    </row>
    <row r="8" spans="1:21" x14ac:dyDescent="0.25"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21" x14ac:dyDescent="0.25">
      <c r="D9" s="304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</row>
    <row r="10" spans="1:21" x14ac:dyDescent="0.25">
      <c r="D10" s="305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</row>
    <row r="11" spans="1:21" x14ac:dyDescent="0.25">
      <c r="D11" s="306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</row>
    <row r="12" spans="1:21" x14ac:dyDescent="0.25">
      <c r="D12" s="306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</row>
    <row r="13" spans="1:21" x14ac:dyDescent="0.25">
      <c r="D13" s="306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</row>
    <row r="14" spans="1:21" x14ac:dyDescent="0.25">
      <c r="D14" s="307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1"/>
    </row>
    <row r="15" spans="1:21" x14ac:dyDescent="0.25">
      <c r="D15" s="308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</row>
    <row r="16" spans="1:21" x14ac:dyDescent="0.25">
      <c r="D16" s="308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</row>
    <row r="17" spans="2:34" x14ac:dyDescent="0.25">
      <c r="D17" s="308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</row>
    <row r="18" spans="2:34" x14ac:dyDescent="0.25">
      <c r="D18" s="308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AC18" s="270" t="s">
        <v>178</v>
      </c>
    </row>
    <row r="19" spans="2:34" x14ac:dyDescent="0.25">
      <c r="D19" s="308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</row>
    <row r="20" spans="2:34" x14ac:dyDescent="0.25">
      <c r="D20" s="308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AH20" s="273"/>
    </row>
    <row r="21" spans="2:34" x14ac:dyDescent="0.25">
      <c r="D21" s="308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</row>
    <row r="23" spans="2:34" x14ac:dyDescent="0.25">
      <c r="B23" s="274"/>
      <c r="AD23" s="275"/>
    </row>
    <row r="28" spans="2:34" ht="14.4" thickBot="1" x14ac:dyDescent="0.3">
      <c r="B28" s="119" t="s">
        <v>225</v>
      </c>
    </row>
  </sheetData>
  <mergeCells count="8">
    <mergeCell ref="P8:S8"/>
    <mergeCell ref="E3:F3"/>
    <mergeCell ref="G3:H3"/>
    <mergeCell ref="I3:J3"/>
    <mergeCell ref="K3:L3"/>
    <mergeCell ref="D8:G8"/>
    <mergeCell ref="H8:K8"/>
    <mergeCell ref="L8:O8"/>
  </mergeCells>
  <hyperlinks>
    <hyperlink ref="A1" location="Turinys!A1" display="↖ atgal į turinį" xr:uid="{6B69C272-FC64-4A75-8ED9-AD632673E855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EC0-201D-473B-87C6-764D3C5FFEC4}">
  <sheetPr codeName="Lapas15">
    <tabColor theme="7" tint="0.79998168889431442"/>
  </sheetPr>
  <dimension ref="A1:G52"/>
  <sheetViews>
    <sheetView showGridLines="0" showRowColHeaders="0" zoomScaleNormal="100" workbookViewId="0"/>
  </sheetViews>
  <sheetFormatPr defaultColWidth="9" defaultRowHeight="13.8" x14ac:dyDescent="0.25"/>
  <cols>
    <col min="2" max="2" width="68.59765625" customWidth="1"/>
    <col min="5" max="5" width="9" customWidth="1"/>
    <col min="6" max="6" width="9" style="6"/>
  </cols>
  <sheetData>
    <row r="1" spans="1:6" x14ac:dyDescent="0.25">
      <c r="A1" s="72" t="s">
        <v>0</v>
      </c>
      <c r="B1" s="25"/>
    </row>
    <row r="3" spans="1:6" ht="41.4" x14ac:dyDescent="0.25">
      <c r="B3" s="421" t="s">
        <v>255</v>
      </c>
      <c r="D3" s="497">
        <v>2019</v>
      </c>
      <c r="E3" s="95" t="s">
        <v>1</v>
      </c>
      <c r="F3" s="99">
        <v>5</v>
      </c>
    </row>
    <row r="4" spans="1:6" x14ac:dyDescent="0.25">
      <c r="D4" s="455"/>
      <c r="E4" s="96" t="s">
        <v>2</v>
      </c>
      <c r="F4" s="100">
        <v>5</v>
      </c>
    </row>
    <row r="5" spans="1:6" x14ac:dyDescent="0.25">
      <c r="D5" s="455"/>
      <c r="E5" s="96" t="s">
        <v>3</v>
      </c>
      <c r="F5" s="100">
        <v>6</v>
      </c>
    </row>
    <row r="6" spans="1:6" x14ac:dyDescent="0.25">
      <c r="D6" s="455"/>
      <c r="E6" s="96" t="s">
        <v>4</v>
      </c>
      <c r="F6" s="100">
        <v>5</v>
      </c>
    </row>
    <row r="7" spans="1:6" x14ac:dyDescent="0.25">
      <c r="D7" s="455"/>
      <c r="E7" s="96" t="s">
        <v>5</v>
      </c>
      <c r="F7" s="100">
        <v>6</v>
      </c>
    </row>
    <row r="8" spans="1:6" x14ac:dyDescent="0.25">
      <c r="D8" s="455"/>
      <c r="E8" s="96" t="s">
        <v>6</v>
      </c>
      <c r="F8" s="100">
        <v>8</v>
      </c>
    </row>
    <row r="9" spans="1:6" x14ac:dyDescent="0.25">
      <c r="D9" s="455"/>
      <c r="E9" s="96" t="s">
        <v>7</v>
      </c>
      <c r="F9" s="100">
        <v>6</v>
      </c>
    </row>
    <row r="10" spans="1:6" x14ac:dyDescent="0.25">
      <c r="D10" s="455"/>
      <c r="E10" s="96" t="s">
        <v>8</v>
      </c>
      <c r="F10" s="100">
        <v>7</v>
      </c>
    </row>
    <row r="11" spans="1:6" x14ac:dyDescent="0.25">
      <c r="D11" s="455"/>
      <c r="E11" s="96" t="s">
        <v>9</v>
      </c>
      <c r="F11" s="100">
        <v>4</v>
      </c>
    </row>
    <row r="12" spans="1:6" x14ac:dyDescent="0.25">
      <c r="D12" s="455"/>
      <c r="E12" s="96" t="s">
        <v>10</v>
      </c>
      <c r="F12" s="100">
        <v>1</v>
      </c>
    </row>
    <row r="13" spans="1:6" x14ac:dyDescent="0.25">
      <c r="D13" s="455"/>
      <c r="E13" s="96" t="s">
        <v>11</v>
      </c>
      <c r="F13" s="100">
        <v>3</v>
      </c>
    </row>
    <row r="14" spans="1:6" x14ac:dyDescent="0.25">
      <c r="D14" s="455"/>
      <c r="E14" s="96" t="s">
        <v>12</v>
      </c>
      <c r="F14" s="100">
        <v>1</v>
      </c>
    </row>
    <row r="15" spans="1:6" x14ac:dyDescent="0.25">
      <c r="D15" s="455">
        <v>2020</v>
      </c>
      <c r="E15" s="96" t="s">
        <v>1</v>
      </c>
      <c r="F15" s="100">
        <v>3</v>
      </c>
    </row>
    <row r="16" spans="1:6" x14ac:dyDescent="0.25">
      <c r="D16" s="455"/>
      <c r="E16" s="96" t="s">
        <v>2</v>
      </c>
      <c r="F16" s="100">
        <v>4</v>
      </c>
    </row>
    <row r="17" spans="2:6" x14ac:dyDescent="0.25">
      <c r="D17" s="455"/>
      <c r="E17" s="85" t="s">
        <v>3</v>
      </c>
      <c r="F17" s="87">
        <v>0</v>
      </c>
    </row>
    <row r="18" spans="2:6" x14ac:dyDescent="0.25">
      <c r="D18" s="455"/>
      <c r="E18" s="85" t="s">
        <v>4</v>
      </c>
      <c r="F18" s="87">
        <v>-16</v>
      </c>
    </row>
    <row r="19" spans="2:6" x14ac:dyDescent="0.25">
      <c r="D19" s="455"/>
      <c r="E19" s="85" t="s">
        <v>5</v>
      </c>
      <c r="F19" s="87">
        <v>-11</v>
      </c>
    </row>
    <row r="20" spans="2:6" x14ac:dyDescent="0.25">
      <c r="D20" s="455"/>
      <c r="E20" s="85" t="s">
        <v>6</v>
      </c>
      <c r="F20" s="87">
        <v>-4</v>
      </c>
    </row>
    <row r="21" spans="2:6" ht="23.4" x14ac:dyDescent="0.25">
      <c r="B21" s="53" t="s">
        <v>89</v>
      </c>
      <c r="D21" s="455"/>
      <c r="E21" s="85" t="s">
        <v>7</v>
      </c>
      <c r="F21" s="87">
        <v>-3</v>
      </c>
    </row>
    <row r="22" spans="2:6" x14ac:dyDescent="0.25">
      <c r="D22" s="455"/>
      <c r="E22" s="85" t="s">
        <v>8</v>
      </c>
      <c r="F22" s="86">
        <v>-2</v>
      </c>
    </row>
    <row r="23" spans="2:6" x14ac:dyDescent="0.25">
      <c r="D23" s="455"/>
      <c r="E23" s="85" t="s">
        <v>9</v>
      </c>
      <c r="F23" s="86">
        <v>0</v>
      </c>
    </row>
    <row r="24" spans="2:6" x14ac:dyDescent="0.25">
      <c r="D24" s="455"/>
      <c r="E24" s="85" t="s">
        <v>10</v>
      </c>
      <c r="F24" s="86">
        <v>1</v>
      </c>
    </row>
    <row r="25" spans="2:6" x14ac:dyDescent="0.25">
      <c r="D25" s="455"/>
      <c r="E25" s="85" t="s">
        <v>11</v>
      </c>
      <c r="F25" s="86">
        <v>-4</v>
      </c>
    </row>
    <row r="26" spans="2:6" x14ac:dyDescent="0.25">
      <c r="D26" s="455"/>
      <c r="E26" s="85" t="s">
        <v>12</v>
      </c>
      <c r="F26" s="86">
        <v>-3</v>
      </c>
    </row>
    <row r="27" spans="2:6" x14ac:dyDescent="0.25">
      <c r="D27" s="455">
        <v>2021</v>
      </c>
      <c r="E27" s="85" t="s">
        <v>1</v>
      </c>
      <c r="F27" s="86">
        <v>-1</v>
      </c>
    </row>
    <row r="28" spans="2:6" x14ac:dyDescent="0.25">
      <c r="D28" s="455"/>
      <c r="E28" s="85" t="s">
        <v>2</v>
      </c>
      <c r="F28" s="86">
        <v>-2</v>
      </c>
    </row>
    <row r="29" spans="2:6" x14ac:dyDescent="0.25">
      <c r="D29" s="455"/>
      <c r="E29" s="85" t="s">
        <v>3</v>
      </c>
      <c r="F29" s="86">
        <v>0</v>
      </c>
    </row>
    <row r="30" spans="2:6" x14ac:dyDescent="0.25">
      <c r="D30" s="455"/>
      <c r="E30" s="85" t="s">
        <v>4</v>
      </c>
      <c r="F30" s="86">
        <v>1</v>
      </c>
    </row>
    <row r="31" spans="2:6" x14ac:dyDescent="0.25">
      <c r="D31" s="455"/>
      <c r="E31" s="85" t="s">
        <v>5</v>
      </c>
      <c r="F31" s="86">
        <v>-2</v>
      </c>
    </row>
    <row r="32" spans="2:6" x14ac:dyDescent="0.25">
      <c r="D32" s="455"/>
      <c r="E32" s="85" t="s">
        <v>6</v>
      </c>
      <c r="F32" s="86">
        <v>3</v>
      </c>
    </row>
    <row r="33" spans="4:7" x14ac:dyDescent="0.25">
      <c r="D33" s="455"/>
      <c r="E33" s="85" t="s">
        <v>7</v>
      </c>
      <c r="F33" s="86">
        <v>4</v>
      </c>
    </row>
    <row r="34" spans="4:7" x14ac:dyDescent="0.25">
      <c r="D34" s="455"/>
      <c r="E34" s="85" t="s">
        <v>8</v>
      </c>
      <c r="F34" s="86">
        <v>1</v>
      </c>
    </row>
    <row r="35" spans="4:7" x14ac:dyDescent="0.25">
      <c r="D35" s="455"/>
      <c r="E35" s="85" t="s">
        <v>9</v>
      </c>
      <c r="F35" s="87">
        <v>1</v>
      </c>
    </row>
    <row r="36" spans="4:7" x14ac:dyDescent="0.25">
      <c r="D36" s="455"/>
      <c r="E36" s="85" t="s">
        <v>10</v>
      </c>
      <c r="F36" s="87">
        <v>-3</v>
      </c>
    </row>
    <row r="37" spans="4:7" x14ac:dyDescent="0.25">
      <c r="D37" s="455"/>
      <c r="E37" s="85" t="s">
        <v>11</v>
      </c>
      <c r="F37" s="87">
        <v>-2</v>
      </c>
    </row>
    <row r="38" spans="4:7" x14ac:dyDescent="0.25">
      <c r="D38" s="455"/>
      <c r="E38" s="85" t="s">
        <v>12</v>
      </c>
      <c r="F38" s="87">
        <v>-3</v>
      </c>
    </row>
    <row r="39" spans="4:7" x14ac:dyDescent="0.25">
      <c r="D39" s="455">
        <v>2022</v>
      </c>
      <c r="E39" s="85" t="s">
        <v>1</v>
      </c>
      <c r="F39" s="87">
        <v>-5</v>
      </c>
    </row>
    <row r="40" spans="4:7" x14ac:dyDescent="0.25">
      <c r="D40" s="455"/>
      <c r="E40" s="85" t="s">
        <v>2</v>
      </c>
      <c r="F40" s="87">
        <v>-4</v>
      </c>
    </row>
    <row r="41" spans="4:7" x14ac:dyDescent="0.25">
      <c r="D41" s="455"/>
      <c r="E41" s="88" t="s">
        <v>3</v>
      </c>
      <c r="F41" s="89">
        <v>-8</v>
      </c>
      <c r="G41" s="42"/>
    </row>
    <row r="42" spans="4:7" x14ac:dyDescent="0.25">
      <c r="D42" s="455"/>
      <c r="E42" s="88" t="s">
        <v>4</v>
      </c>
      <c r="F42" s="89">
        <v>-8</v>
      </c>
    </row>
    <row r="43" spans="4:7" x14ac:dyDescent="0.25">
      <c r="D43" s="455"/>
      <c r="E43" s="88" t="s">
        <v>5</v>
      </c>
      <c r="F43" s="89">
        <v>-8</v>
      </c>
    </row>
    <row r="44" spans="4:7" x14ac:dyDescent="0.25">
      <c r="D44" s="455"/>
      <c r="E44" s="88" t="s">
        <v>6</v>
      </c>
      <c r="F44" s="89">
        <v>-11</v>
      </c>
    </row>
    <row r="45" spans="4:7" x14ac:dyDescent="0.25">
      <c r="D45" s="455"/>
      <c r="E45" s="88" t="s">
        <v>7</v>
      </c>
      <c r="F45" s="89">
        <v>-12</v>
      </c>
    </row>
    <row r="46" spans="4:7" x14ac:dyDescent="0.25">
      <c r="D46" s="455"/>
      <c r="E46" s="88" t="s">
        <v>8</v>
      </c>
      <c r="F46" s="89">
        <v>-11</v>
      </c>
    </row>
    <row r="47" spans="4:7" x14ac:dyDescent="0.25">
      <c r="D47" s="455"/>
      <c r="E47" s="88" t="s">
        <v>9</v>
      </c>
      <c r="F47" s="89">
        <v>-16</v>
      </c>
    </row>
    <row r="48" spans="4:7" x14ac:dyDescent="0.25">
      <c r="D48" s="455"/>
      <c r="E48" s="88" t="s">
        <v>10</v>
      </c>
      <c r="F48" s="89">
        <v>-15</v>
      </c>
    </row>
    <row r="49" spans="4:6" x14ac:dyDescent="0.25">
      <c r="D49" s="455"/>
      <c r="E49" s="88" t="s">
        <v>11</v>
      </c>
      <c r="F49" s="89">
        <v>-9</v>
      </c>
    </row>
    <row r="50" spans="4:6" x14ac:dyDescent="0.25">
      <c r="D50" s="455"/>
      <c r="E50" s="88" t="s">
        <v>12</v>
      </c>
      <c r="F50" s="89">
        <v>-8</v>
      </c>
    </row>
    <row r="51" spans="4:6" x14ac:dyDescent="0.25">
      <c r="D51" s="455">
        <v>2023</v>
      </c>
      <c r="E51" s="88" t="s">
        <v>1</v>
      </c>
      <c r="F51" s="89">
        <v>-4</v>
      </c>
    </row>
    <row r="52" spans="4:6" x14ac:dyDescent="0.25">
      <c r="D52" s="456"/>
      <c r="E52" s="90" t="s">
        <v>2</v>
      </c>
      <c r="F52" s="91">
        <v>-3</v>
      </c>
    </row>
  </sheetData>
  <mergeCells count="5">
    <mergeCell ref="D3:D14"/>
    <mergeCell ref="D15:D26"/>
    <mergeCell ref="D27:D38"/>
    <mergeCell ref="D39:D50"/>
    <mergeCell ref="D51:D52"/>
  </mergeCells>
  <hyperlinks>
    <hyperlink ref="A1" location="Turinys!A1" display="↖ atgal į turinį" xr:uid="{78184CBD-3396-424C-8CEA-B55A03C1D7EC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9FE-574C-4783-BE9D-A49CFD2C0F3D}">
  <sheetPr codeName="Lapas16">
    <tabColor theme="7" tint="0.79998168889431442"/>
  </sheetPr>
  <dimension ref="A1:I51"/>
  <sheetViews>
    <sheetView showGridLines="0" showRowColHeaders="0" zoomScaleNormal="100" workbookViewId="0"/>
  </sheetViews>
  <sheetFormatPr defaultColWidth="9" defaultRowHeight="13.8" x14ac:dyDescent="0.25"/>
  <cols>
    <col min="2" max="2" width="65.69921875" customWidth="1"/>
    <col min="5" max="5" width="9" customWidth="1"/>
    <col min="6" max="6" width="9" style="6"/>
  </cols>
  <sheetData>
    <row r="1" spans="1:9" x14ac:dyDescent="0.25">
      <c r="A1" s="72" t="s">
        <v>0</v>
      </c>
      <c r="B1" s="25"/>
      <c r="C1" s="5"/>
    </row>
    <row r="3" spans="1:9" ht="30" x14ac:dyDescent="0.25">
      <c r="B3" s="422" t="s">
        <v>257</v>
      </c>
      <c r="D3" s="497">
        <v>2019</v>
      </c>
      <c r="E3" s="95" t="s">
        <v>1</v>
      </c>
      <c r="F3" s="99">
        <v>3.5608308605341366</v>
      </c>
    </row>
    <row r="4" spans="1:9" x14ac:dyDescent="0.25">
      <c r="D4" s="455"/>
      <c r="E4" s="96" t="s">
        <v>2</v>
      </c>
      <c r="F4" s="100">
        <v>7.9347826086956452</v>
      </c>
    </row>
    <row r="5" spans="1:9" x14ac:dyDescent="0.25">
      <c r="D5" s="455"/>
      <c r="E5" s="96" t="s">
        <v>3</v>
      </c>
      <c r="F5" s="100">
        <v>2.8105167724388203</v>
      </c>
    </row>
    <row r="6" spans="1:9" x14ac:dyDescent="0.25">
      <c r="D6" s="455"/>
      <c r="E6" s="96" t="s">
        <v>4</v>
      </c>
      <c r="F6" s="100">
        <v>16.073147256977862</v>
      </c>
    </row>
    <row r="7" spans="1:9" x14ac:dyDescent="0.25">
      <c r="D7" s="455"/>
      <c r="E7" s="96" t="s">
        <v>5</v>
      </c>
      <c r="F7" s="100">
        <v>4.1594454072790166</v>
      </c>
      <c r="G7" s="2"/>
      <c r="H7" s="2"/>
      <c r="I7" s="2"/>
    </row>
    <row r="8" spans="1:9" x14ac:dyDescent="0.25">
      <c r="D8" s="455"/>
      <c r="E8" s="96" t="s">
        <v>6</v>
      </c>
      <c r="F8" s="100">
        <v>3.9682539682539764</v>
      </c>
    </row>
    <row r="9" spans="1:9" x14ac:dyDescent="0.25">
      <c r="D9" s="455"/>
      <c r="E9" s="96" t="s">
        <v>7</v>
      </c>
      <c r="F9" s="100">
        <v>6.4516129032258229</v>
      </c>
    </row>
    <row r="10" spans="1:9" x14ac:dyDescent="0.25">
      <c r="D10" s="455"/>
      <c r="E10" s="96" t="s">
        <v>8</v>
      </c>
      <c r="F10" s="100">
        <v>3.1914893617021267</v>
      </c>
    </row>
    <row r="11" spans="1:9" x14ac:dyDescent="0.25">
      <c r="D11" s="455"/>
      <c r="E11" s="96" t="s">
        <v>9</v>
      </c>
      <c r="F11" s="100">
        <v>4.5863309352518034</v>
      </c>
    </row>
    <row r="12" spans="1:9" x14ac:dyDescent="0.25">
      <c r="B12" s="43"/>
      <c r="D12" s="455"/>
      <c r="E12" s="96" t="s">
        <v>10</v>
      </c>
      <c r="F12" s="100">
        <v>3.8593481989708467</v>
      </c>
    </row>
    <row r="13" spans="1:9" x14ac:dyDescent="0.25">
      <c r="D13" s="455"/>
      <c r="E13" s="96" t="s">
        <v>11</v>
      </c>
      <c r="F13" s="100">
        <v>4.3095866314863507</v>
      </c>
    </row>
    <row r="14" spans="1:9" x14ac:dyDescent="0.25">
      <c r="D14" s="455"/>
      <c r="E14" s="96" t="s">
        <v>12</v>
      </c>
      <c r="F14" s="100">
        <v>3.1907179115300943</v>
      </c>
    </row>
    <row r="15" spans="1:9" x14ac:dyDescent="0.25">
      <c r="D15" s="455">
        <v>2020</v>
      </c>
      <c r="E15" s="96" t="s">
        <v>1</v>
      </c>
      <c r="F15" s="100">
        <v>7.0678127984718175</v>
      </c>
    </row>
    <row r="16" spans="1:9" x14ac:dyDescent="0.25">
      <c r="D16" s="455"/>
      <c r="E16" s="96" t="s">
        <v>2</v>
      </c>
      <c r="F16" s="100">
        <v>11.681772406847934</v>
      </c>
    </row>
    <row r="17" spans="2:6" x14ac:dyDescent="0.25">
      <c r="D17" s="455"/>
      <c r="E17" s="85" t="s">
        <v>3</v>
      </c>
      <c r="F17" s="87">
        <v>-4.1446208112874805</v>
      </c>
    </row>
    <row r="18" spans="2:6" x14ac:dyDescent="0.25">
      <c r="D18" s="455"/>
      <c r="E18" s="85" t="s">
        <v>4</v>
      </c>
      <c r="F18" s="87">
        <v>-14.842454394693194</v>
      </c>
    </row>
    <row r="19" spans="2:6" x14ac:dyDescent="0.25">
      <c r="D19" s="455"/>
      <c r="E19" s="85" t="s">
        <v>5</v>
      </c>
      <c r="F19" s="87">
        <v>1.9966722129783676</v>
      </c>
    </row>
    <row r="20" spans="2:6" x14ac:dyDescent="0.25">
      <c r="D20" s="455"/>
      <c r="E20" s="85" t="s">
        <v>6</v>
      </c>
      <c r="F20" s="87">
        <v>7.3791348600508844</v>
      </c>
    </row>
    <row r="21" spans="2:6" x14ac:dyDescent="0.25">
      <c r="B21" s="54" t="s">
        <v>75</v>
      </c>
      <c r="D21" s="455"/>
      <c r="E21" s="85" t="s">
        <v>7</v>
      </c>
      <c r="F21" s="87">
        <v>8.0542264752790906</v>
      </c>
    </row>
    <row r="22" spans="2:6" ht="23.4" x14ac:dyDescent="0.25">
      <c r="B22" s="53" t="s">
        <v>89</v>
      </c>
      <c r="D22" s="455"/>
      <c r="E22" s="85" t="s">
        <v>8</v>
      </c>
      <c r="F22" s="86">
        <v>6.9785884218874106</v>
      </c>
    </row>
    <row r="23" spans="2:6" x14ac:dyDescent="0.25">
      <c r="D23" s="455"/>
      <c r="E23" s="85" t="s">
        <v>9</v>
      </c>
      <c r="F23" s="86">
        <v>9.372312983662944</v>
      </c>
    </row>
    <row r="24" spans="2:6" x14ac:dyDescent="0.25">
      <c r="D24" s="455"/>
      <c r="E24" s="85" t="s">
        <v>10</v>
      </c>
      <c r="F24" s="86">
        <v>10.487200660611084</v>
      </c>
    </row>
    <row r="25" spans="2:6" x14ac:dyDescent="0.25">
      <c r="D25" s="455"/>
      <c r="E25" s="85" t="s">
        <v>11</v>
      </c>
      <c r="F25" s="86">
        <v>9.3591905564924147</v>
      </c>
    </row>
    <row r="26" spans="2:6" x14ac:dyDescent="0.25">
      <c r="D26" s="455"/>
      <c r="E26" s="85" t="s">
        <v>12</v>
      </c>
      <c r="F26" s="86">
        <v>3.5137034434293835</v>
      </c>
    </row>
    <row r="27" spans="2:6" x14ac:dyDescent="0.25">
      <c r="D27" s="455">
        <v>2021</v>
      </c>
      <c r="E27" s="85" t="s">
        <v>1</v>
      </c>
      <c r="F27" s="86">
        <v>-4.4603033006244459</v>
      </c>
    </row>
    <row r="28" spans="2:6" x14ac:dyDescent="0.25">
      <c r="D28" s="455"/>
      <c r="E28" s="85" t="s">
        <v>2</v>
      </c>
      <c r="F28" s="86">
        <v>-2.5247971145175963</v>
      </c>
    </row>
    <row r="29" spans="2:6" x14ac:dyDescent="0.25">
      <c r="D29" s="455"/>
      <c r="E29" s="85" t="s">
        <v>3</v>
      </c>
      <c r="F29" s="86">
        <v>23.919043238270454</v>
      </c>
    </row>
    <row r="30" spans="2:6" x14ac:dyDescent="0.25">
      <c r="D30" s="455"/>
      <c r="E30" s="85" t="s">
        <v>4</v>
      </c>
      <c r="F30" s="86">
        <v>35.637779941577421</v>
      </c>
    </row>
    <row r="31" spans="2:6" x14ac:dyDescent="0.25">
      <c r="D31" s="455"/>
      <c r="E31" s="85" t="s">
        <v>5</v>
      </c>
      <c r="F31" s="86">
        <v>18.597063621533461</v>
      </c>
    </row>
    <row r="32" spans="2:6" x14ac:dyDescent="0.25">
      <c r="D32" s="455"/>
      <c r="E32" s="85" t="s">
        <v>6</v>
      </c>
      <c r="F32" s="86">
        <v>16.745655608214861</v>
      </c>
    </row>
    <row r="33" spans="4:7" x14ac:dyDescent="0.25">
      <c r="D33" s="455"/>
      <c r="E33" s="85" t="s">
        <v>7</v>
      </c>
      <c r="F33" s="86">
        <v>11.070110701107016</v>
      </c>
    </row>
    <row r="34" spans="4:7" x14ac:dyDescent="0.25">
      <c r="D34" s="455"/>
      <c r="E34" s="85" t="s">
        <v>8</v>
      </c>
      <c r="F34" s="86">
        <v>11.119347664936985</v>
      </c>
    </row>
    <row r="35" spans="4:7" x14ac:dyDescent="0.25">
      <c r="D35" s="455"/>
      <c r="E35" s="85" t="s">
        <v>9</v>
      </c>
      <c r="F35" s="86">
        <v>10.377358490566046</v>
      </c>
    </row>
    <row r="36" spans="4:7" x14ac:dyDescent="0.25">
      <c r="D36" s="455"/>
      <c r="E36" s="85" t="s">
        <v>10</v>
      </c>
      <c r="F36" s="86">
        <v>6.203288490283998</v>
      </c>
    </row>
    <row r="37" spans="4:7" x14ac:dyDescent="0.25">
      <c r="D37" s="455"/>
      <c r="E37" s="85" t="s">
        <v>11</v>
      </c>
      <c r="F37" s="87">
        <v>10.79414032382422</v>
      </c>
    </row>
    <row r="38" spans="4:7" x14ac:dyDescent="0.25">
      <c r="D38" s="455"/>
      <c r="E38" s="85" t="s">
        <v>12</v>
      </c>
      <c r="F38" s="87">
        <v>15.410726408689746</v>
      </c>
    </row>
    <row r="39" spans="4:7" ht="14.4" customHeight="1" x14ac:dyDescent="0.25">
      <c r="D39" s="455">
        <v>2022</v>
      </c>
      <c r="E39" s="85" t="s">
        <v>1</v>
      </c>
      <c r="F39" s="87">
        <v>18.113912231559294</v>
      </c>
    </row>
    <row r="40" spans="4:7" x14ac:dyDescent="0.25">
      <c r="D40" s="455"/>
      <c r="E40" s="85" t="s">
        <v>2</v>
      </c>
      <c r="F40" s="87">
        <v>12.488436632747458</v>
      </c>
    </row>
    <row r="41" spans="4:7" x14ac:dyDescent="0.25">
      <c r="D41" s="455"/>
      <c r="E41" s="88" t="s">
        <v>3</v>
      </c>
      <c r="F41" s="89">
        <v>5.8648849294729022</v>
      </c>
      <c r="G41" s="42"/>
    </row>
    <row r="42" spans="4:7" x14ac:dyDescent="0.25">
      <c r="D42" s="455"/>
      <c r="E42" s="88" t="s">
        <v>4</v>
      </c>
      <c r="F42" s="89">
        <v>0.57430007178749243</v>
      </c>
    </row>
    <row r="43" spans="4:7" x14ac:dyDescent="0.25">
      <c r="D43" s="455"/>
      <c r="E43" s="88" t="s">
        <v>5</v>
      </c>
      <c r="F43" s="89">
        <v>-0.34387895460797901</v>
      </c>
    </row>
    <row r="44" spans="4:7" x14ac:dyDescent="0.25">
      <c r="D44" s="455"/>
      <c r="E44" s="88" t="s">
        <v>6</v>
      </c>
      <c r="F44" s="89">
        <v>-3.2476319350473681</v>
      </c>
    </row>
    <row r="45" spans="4:7" x14ac:dyDescent="0.25">
      <c r="D45" s="455"/>
      <c r="E45" s="88" t="s">
        <v>7</v>
      </c>
      <c r="F45" s="89">
        <v>-4.1860465116279162</v>
      </c>
    </row>
    <row r="46" spans="4:7" x14ac:dyDescent="0.25">
      <c r="D46" s="455"/>
      <c r="E46" s="88" t="s">
        <v>8</v>
      </c>
      <c r="F46" s="89">
        <v>-3.8692461641094189</v>
      </c>
    </row>
    <row r="47" spans="4:7" x14ac:dyDescent="0.25">
      <c r="D47" s="455"/>
      <c r="E47" s="88" t="s">
        <v>9</v>
      </c>
      <c r="F47" s="89">
        <v>-1.9943019943020057</v>
      </c>
    </row>
    <row r="48" spans="4:7" x14ac:dyDescent="0.25">
      <c r="D48" s="455"/>
      <c r="E48" s="88" t="s">
        <v>10</v>
      </c>
      <c r="F48" s="89">
        <v>-4.8557353976073188</v>
      </c>
    </row>
    <row r="49" spans="4:6" x14ac:dyDescent="0.25">
      <c r="D49" s="455"/>
      <c r="E49" s="88" t="s">
        <v>11</v>
      </c>
      <c r="F49" s="89">
        <v>-5.1496172581767414</v>
      </c>
    </row>
    <row r="50" spans="4:6" x14ac:dyDescent="0.25">
      <c r="D50" s="455"/>
      <c r="E50" s="88" t="s">
        <v>12</v>
      </c>
      <c r="F50" s="89">
        <v>-9.5882352941176521</v>
      </c>
    </row>
    <row r="51" spans="4:6" x14ac:dyDescent="0.25">
      <c r="D51" s="210">
        <v>2023</v>
      </c>
      <c r="E51" s="90" t="s">
        <v>1</v>
      </c>
      <c r="F51" s="91">
        <v>-0.86956521739129933</v>
      </c>
    </row>
  </sheetData>
  <mergeCells count="4">
    <mergeCell ref="D15:D26"/>
    <mergeCell ref="D3:D14"/>
    <mergeCell ref="D27:D38"/>
    <mergeCell ref="D39:D50"/>
  </mergeCells>
  <hyperlinks>
    <hyperlink ref="A1" location="Turinys!A1" display="↖ atgal į turinį" xr:uid="{E966FFE7-E451-4459-87E0-F6B7F59F08CA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69AF-E7B5-4497-8EBB-CD33D087E2D7}">
  <sheetPr codeName="Lapas17">
    <tabColor theme="7" tint="0.79998168889431442"/>
  </sheetPr>
  <dimension ref="A1:G52"/>
  <sheetViews>
    <sheetView showGridLines="0" showRowColHeaders="0" zoomScaleNormal="100" workbookViewId="0"/>
  </sheetViews>
  <sheetFormatPr defaultColWidth="9" defaultRowHeight="13.8" x14ac:dyDescent="0.25"/>
  <cols>
    <col min="2" max="2" width="68.69921875" customWidth="1"/>
    <col min="3" max="3" width="12" customWidth="1"/>
    <col min="5" max="5" width="9" customWidth="1"/>
    <col min="6" max="6" width="9.3984375" style="6" bestFit="1" customWidth="1"/>
  </cols>
  <sheetData>
    <row r="1" spans="1:6" x14ac:dyDescent="0.25">
      <c r="A1" s="72" t="s">
        <v>0</v>
      </c>
      <c r="B1" s="25"/>
    </row>
    <row r="3" spans="1:6" ht="27.6" x14ac:dyDescent="0.25">
      <c r="B3" s="421" t="s">
        <v>258</v>
      </c>
      <c r="D3" s="497">
        <v>2019</v>
      </c>
      <c r="E3" s="95" t="s">
        <v>1</v>
      </c>
      <c r="F3" s="99">
        <v>1.6340795315008982</v>
      </c>
    </row>
    <row r="4" spans="1:6" x14ac:dyDescent="0.25">
      <c r="D4" s="455"/>
      <c r="E4" s="96" t="s">
        <v>2</v>
      </c>
      <c r="F4" s="100">
        <v>2.0145654024401827</v>
      </c>
    </row>
    <row r="5" spans="1:6" x14ac:dyDescent="0.25">
      <c r="D5" s="455"/>
      <c r="E5" s="96" t="s">
        <v>3</v>
      </c>
      <c r="F5" s="100">
        <v>2.5718323127649434</v>
      </c>
    </row>
    <row r="6" spans="1:6" x14ac:dyDescent="0.25">
      <c r="D6" s="455"/>
      <c r="E6" s="96" t="s">
        <v>4</v>
      </c>
      <c r="F6" s="100">
        <v>2.7403666292555195</v>
      </c>
    </row>
    <row r="7" spans="1:6" x14ac:dyDescent="0.25">
      <c r="D7" s="455"/>
      <c r="E7" s="96" t="s">
        <v>5</v>
      </c>
      <c r="F7" s="100">
        <v>2.5414261776205649</v>
      </c>
    </row>
    <row r="8" spans="1:6" x14ac:dyDescent="0.25">
      <c r="D8" s="455"/>
      <c r="E8" s="96" t="s">
        <v>6</v>
      </c>
      <c r="F8" s="100">
        <v>2.3665331221466523</v>
      </c>
    </row>
    <row r="9" spans="1:6" x14ac:dyDescent="0.25">
      <c r="D9" s="455"/>
      <c r="E9" s="96" t="s">
        <v>7</v>
      </c>
      <c r="F9" s="100">
        <v>2.5182550084253963</v>
      </c>
    </row>
    <row r="10" spans="1:6" x14ac:dyDescent="0.25">
      <c r="B10" s="53"/>
      <c r="D10" s="455"/>
      <c r="E10" s="96" t="s">
        <v>8</v>
      </c>
      <c r="F10" s="100">
        <v>2.5007050860204938</v>
      </c>
    </row>
    <row r="11" spans="1:6" x14ac:dyDescent="0.25">
      <c r="D11" s="455"/>
      <c r="E11" s="96" t="s">
        <v>9</v>
      </c>
      <c r="F11" s="100">
        <v>2.012053778395928</v>
      </c>
    </row>
    <row r="12" spans="1:6" x14ac:dyDescent="0.25">
      <c r="B12" s="43"/>
      <c r="D12" s="455"/>
      <c r="E12" s="96" t="s">
        <v>10</v>
      </c>
      <c r="F12" s="100">
        <v>1.5495296070835662</v>
      </c>
    </row>
    <row r="13" spans="1:6" x14ac:dyDescent="0.25">
      <c r="D13" s="455"/>
      <c r="E13" s="96" t="s">
        <v>11</v>
      </c>
      <c r="F13" s="100">
        <v>1.7372019959342122</v>
      </c>
    </row>
    <row r="14" spans="1:6" x14ac:dyDescent="0.25">
      <c r="D14" s="455"/>
      <c r="E14" s="96" t="s">
        <v>12</v>
      </c>
      <c r="F14" s="100">
        <v>2.7303120356612087</v>
      </c>
    </row>
    <row r="15" spans="1:6" x14ac:dyDescent="0.25">
      <c r="D15" s="455">
        <v>2020</v>
      </c>
      <c r="E15" s="96" t="s">
        <v>1</v>
      </c>
      <c r="F15" s="100">
        <v>2.9832713754647022</v>
      </c>
    </row>
    <row r="16" spans="1:6" x14ac:dyDescent="0.25">
      <c r="D16" s="455"/>
      <c r="E16" s="96" t="s">
        <v>2</v>
      </c>
      <c r="F16" s="100">
        <v>2.7628407194511428</v>
      </c>
    </row>
    <row r="17" spans="2:6" x14ac:dyDescent="0.25">
      <c r="D17" s="455"/>
      <c r="E17" s="85" t="s">
        <v>3</v>
      </c>
      <c r="F17" s="87">
        <v>1.6623806024981702</v>
      </c>
    </row>
    <row r="18" spans="2:6" x14ac:dyDescent="0.25">
      <c r="D18" s="455"/>
      <c r="E18" s="85" t="s">
        <v>4</v>
      </c>
      <c r="F18" s="87">
        <v>0.91943559399181307</v>
      </c>
    </row>
    <row r="19" spans="2:6" x14ac:dyDescent="0.25">
      <c r="D19" s="455"/>
      <c r="E19" s="85" t="s">
        <v>5</v>
      </c>
      <c r="F19" s="87">
        <v>0.17249205628688813</v>
      </c>
    </row>
    <row r="20" spans="2:6" x14ac:dyDescent="0.25">
      <c r="D20" s="455"/>
      <c r="E20" s="85" t="s">
        <v>6</v>
      </c>
      <c r="F20" s="87">
        <v>0.85555656685172288</v>
      </c>
    </row>
    <row r="21" spans="2:6" ht="23.4" x14ac:dyDescent="0.25">
      <c r="B21" s="53" t="s">
        <v>89</v>
      </c>
      <c r="D21" s="455"/>
      <c r="E21" s="85" t="s">
        <v>7</v>
      </c>
      <c r="F21" s="87">
        <v>0.93142178796457031</v>
      </c>
    </row>
    <row r="22" spans="2:6" x14ac:dyDescent="0.25">
      <c r="D22" s="455"/>
      <c r="E22" s="85" t="s">
        <v>8</v>
      </c>
      <c r="F22" s="86">
        <v>1.1831605980005433</v>
      </c>
    </row>
    <row r="23" spans="2:6" x14ac:dyDescent="0.25">
      <c r="D23" s="455"/>
      <c r="E23" s="85" t="s">
        <v>9</v>
      </c>
      <c r="F23" s="86">
        <v>0.58171241592437362</v>
      </c>
    </row>
    <row r="24" spans="2:6" x14ac:dyDescent="0.25">
      <c r="D24" s="455"/>
      <c r="E24" s="85" t="s">
        <v>10</v>
      </c>
      <c r="F24" s="86">
        <v>0.49954586739329176</v>
      </c>
    </row>
    <row r="25" spans="2:6" x14ac:dyDescent="0.25">
      <c r="D25" s="455"/>
      <c r="E25" s="85" t="s">
        <v>11</v>
      </c>
      <c r="F25" s="86">
        <v>0.35422343324251759</v>
      </c>
    </row>
    <row r="26" spans="2:6" x14ac:dyDescent="0.25">
      <c r="D26" s="455"/>
      <c r="E26" s="85" t="s">
        <v>12</v>
      </c>
      <c r="F26" s="86">
        <v>-7.231965286566E-2</v>
      </c>
    </row>
    <row r="27" spans="2:6" x14ac:dyDescent="0.25">
      <c r="D27" s="455">
        <v>2021</v>
      </c>
      <c r="E27" s="85" t="s">
        <v>1</v>
      </c>
      <c r="F27" s="86">
        <v>0.21658695063622169</v>
      </c>
    </row>
    <row r="28" spans="2:6" x14ac:dyDescent="0.25">
      <c r="D28" s="455"/>
      <c r="E28" s="85" t="s">
        <v>2</v>
      </c>
      <c r="F28" s="86">
        <v>0.44207867195957817</v>
      </c>
    </row>
    <row r="29" spans="2:6" x14ac:dyDescent="0.25">
      <c r="D29" s="455"/>
      <c r="E29" s="85" t="s">
        <v>3</v>
      </c>
      <c r="F29" s="86">
        <v>1.5719577197578882</v>
      </c>
    </row>
    <row r="30" spans="2:6" x14ac:dyDescent="0.25">
      <c r="D30" s="455"/>
      <c r="E30" s="85" t="s">
        <v>4</v>
      </c>
      <c r="F30" s="86">
        <v>2.4445246256539654</v>
      </c>
    </row>
    <row r="31" spans="2:6" x14ac:dyDescent="0.25">
      <c r="D31" s="455"/>
      <c r="E31" s="85" t="s">
        <v>5</v>
      </c>
      <c r="F31" s="86">
        <v>3.489215153162939</v>
      </c>
    </row>
    <row r="32" spans="2:6" x14ac:dyDescent="0.25">
      <c r="D32" s="455"/>
      <c r="E32" s="85" t="s">
        <v>6</v>
      </c>
      <c r="F32" s="86">
        <v>3.5466113166681579</v>
      </c>
    </row>
    <row r="33" spans="4:7" x14ac:dyDescent="0.25">
      <c r="D33" s="455"/>
      <c r="E33" s="85" t="s">
        <v>7</v>
      </c>
      <c r="F33" s="86">
        <v>4.3155704333665001</v>
      </c>
    </row>
    <row r="34" spans="4:7" x14ac:dyDescent="0.25">
      <c r="D34" s="455"/>
      <c r="E34" s="85" t="s">
        <v>8</v>
      </c>
      <c r="F34" s="86">
        <v>4.9583031182016013</v>
      </c>
    </row>
    <row r="35" spans="4:7" x14ac:dyDescent="0.25">
      <c r="D35" s="455"/>
      <c r="E35" s="85" t="s">
        <v>9</v>
      </c>
      <c r="F35" s="87">
        <v>6.3799024037592744</v>
      </c>
    </row>
    <row r="36" spans="4:7" x14ac:dyDescent="0.25">
      <c r="D36" s="455"/>
      <c r="E36" s="85" t="s">
        <v>10</v>
      </c>
      <c r="F36" s="87">
        <v>8.16990510619069</v>
      </c>
    </row>
    <row r="37" spans="4:7" x14ac:dyDescent="0.25">
      <c r="D37" s="455"/>
      <c r="E37" s="85" t="s">
        <v>11</v>
      </c>
      <c r="F37" s="87">
        <v>9.2949588198027122</v>
      </c>
    </row>
    <row r="38" spans="4:7" x14ac:dyDescent="0.25">
      <c r="D38" s="455"/>
      <c r="E38" s="85" t="s">
        <v>12</v>
      </c>
      <c r="F38" s="87">
        <v>10.702008322779077</v>
      </c>
    </row>
    <row r="39" spans="4:7" x14ac:dyDescent="0.25">
      <c r="D39" s="455">
        <v>2022</v>
      </c>
      <c r="E39" s="85" t="s">
        <v>1</v>
      </c>
      <c r="F39" s="87">
        <v>12.27375056280955</v>
      </c>
    </row>
    <row r="40" spans="4:7" x14ac:dyDescent="0.25">
      <c r="D40" s="455"/>
      <c r="E40" s="85" t="s">
        <v>2</v>
      </c>
      <c r="F40" s="87">
        <v>13.958501751549445</v>
      </c>
    </row>
    <row r="41" spans="4:7" x14ac:dyDescent="0.25">
      <c r="D41" s="455"/>
      <c r="E41" s="88" t="s">
        <v>3</v>
      </c>
      <c r="F41" s="89">
        <v>15.565240594147479</v>
      </c>
      <c r="G41" s="42"/>
    </row>
    <row r="42" spans="4:7" x14ac:dyDescent="0.25">
      <c r="D42" s="455"/>
      <c r="E42" s="88" t="s">
        <v>4</v>
      </c>
      <c r="F42" s="89">
        <v>16.580082768336712</v>
      </c>
    </row>
    <row r="43" spans="4:7" x14ac:dyDescent="0.25">
      <c r="D43" s="455"/>
      <c r="E43" s="88" t="s">
        <v>5</v>
      </c>
      <c r="F43" s="89">
        <v>18.486732638584826</v>
      </c>
    </row>
    <row r="44" spans="4:7" x14ac:dyDescent="0.25">
      <c r="D44" s="455"/>
      <c r="E44" s="88" t="s">
        <v>6</v>
      </c>
      <c r="F44" s="89">
        <v>20.54209517169252</v>
      </c>
    </row>
    <row r="45" spans="4:7" x14ac:dyDescent="0.25">
      <c r="D45" s="455"/>
      <c r="E45" s="88" t="s">
        <v>7</v>
      </c>
      <c r="F45" s="89">
        <v>20.867302688638347</v>
      </c>
    </row>
    <row r="46" spans="4:7" x14ac:dyDescent="0.25">
      <c r="D46" s="455"/>
      <c r="E46" s="88" t="s">
        <v>8</v>
      </c>
      <c r="F46" s="89">
        <v>21.063995163658355</v>
      </c>
    </row>
    <row r="47" spans="4:7" x14ac:dyDescent="0.25">
      <c r="D47" s="455"/>
      <c r="E47" s="88" t="s">
        <v>9</v>
      </c>
      <c r="F47" s="89">
        <v>22.519537886510356</v>
      </c>
    </row>
    <row r="48" spans="4:7" x14ac:dyDescent="0.25">
      <c r="D48" s="455"/>
      <c r="E48" s="88" t="s">
        <v>10</v>
      </c>
      <c r="F48" s="89">
        <v>22.107110034255161</v>
      </c>
    </row>
    <row r="49" spans="4:6" x14ac:dyDescent="0.25">
      <c r="D49" s="455"/>
      <c r="E49" s="88" t="s">
        <v>11</v>
      </c>
      <c r="F49" s="89">
        <v>21.422656508777727</v>
      </c>
    </row>
    <row r="50" spans="4:6" x14ac:dyDescent="0.25">
      <c r="D50" s="455"/>
      <c r="E50" s="88" t="s">
        <v>12</v>
      </c>
      <c r="F50" s="89">
        <v>19.980387349840644</v>
      </c>
    </row>
    <row r="51" spans="4:6" x14ac:dyDescent="0.25">
      <c r="D51" s="455">
        <v>2023</v>
      </c>
      <c r="E51" s="88" t="s">
        <v>1</v>
      </c>
      <c r="F51" s="89">
        <v>18.503368623676607</v>
      </c>
    </row>
    <row r="52" spans="4:6" x14ac:dyDescent="0.25">
      <c r="D52" s="456"/>
      <c r="E52" s="90" t="s">
        <v>2</v>
      </c>
      <c r="F52" s="91">
        <v>17.230235674312276</v>
      </c>
    </row>
  </sheetData>
  <mergeCells count="5">
    <mergeCell ref="D3:D14"/>
    <mergeCell ref="D15:D26"/>
    <mergeCell ref="D27:D38"/>
    <mergeCell ref="D39:D50"/>
    <mergeCell ref="D51:D52"/>
  </mergeCells>
  <hyperlinks>
    <hyperlink ref="A1" location="Turinys!A1" display="↖ atgal į turinį" xr:uid="{09771CD6-E538-4FE6-8908-FDFD88835CC4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205-B726-43D5-BE11-2C28A672B78F}">
  <sheetPr codeName="Lapas18">
    <tabColor theme="7" tint="0.79998168889431442"/>
  </sheetPr>
  <dimension ref="A1:H64"/>
  <sheetViews>
    <sheetView showGridLines="0" showRowColHeaders="0" zoomScaleNormal="100" workbookViewId="0"/>
  </sheetViews>
  <sheetFormatPr defaultColWidth="9" defaultRowHeight="13.8" x14ac:dyDescent="0.25"/>
  <cols>
    <col min="2" max="2" width="65.69921875" customWidth="1"/>
    <col min="5" max="5" width="9" customWidth="1"/>
    <col min="6" max="6" width="9" style="6"/>
  </cols>
  <sheetData>
    <row r="1" spans="1:7" x14ac:dyDescent="0.25">
      <c r="A1" s="72" t="s">
        <v>0</v>
      </c>
      <c r="B1" s="25"/>
    </row>
    <row r="3" spans="1:7" ht="27.6" x14ac:dyDescent="0.25">
      <c r="B3" s="421" t="s">
        <v>259</v>
      </c>
      <c r="D3" s="497">
        <v>2019</v>
      </c>
      <c r="E3" s="95" t="s">
        <v>1</v>
      </c>
      <c r="F3" s="101">
        <v>9.1999999999999993</v>
      </c>
    </row>
    <row r="4" spans="1:7" x14ac:dyDescent="0.25">
      <c r="D4" s="455"/>
      <c r="E4" s="96" t="s">
        <v>2</v>
      </c>
      <c r="F4" s="102">
        <v>9.1999999999999993</v>
      </c>
    </row>
    <row r="5" spans="1:7" x14ac:dyDescent="0.25">
      <c r="D5" s="455"/>
      <c r="E5" s="96" t="s">
        <v>3</v>
      </c>
      <c r="F5" s="102">
        <v>9</v>
      </c>
    </row>
    <row r="6" spans="1:7" x14ac:dyDescent="0.25">
      <c r="D6" s="455"/>
      <c r="E6" s="96" t="s">
        <v>4</v>
      </c>
      <c r="F6" s="102">
        <v>8.3000000000000007</v>
      </c>
      <c r="G6" s="6"/>
    </row>
    <row r="7" spans="1:7" x14ac:dyDescent="0.25">
      <c r="D7" s="455"/>
      <c r="E7" s="96" t="s">
        <v>5</v>
      </c>
      <c r="F7" s="102">
        <v>7.9</v>
      </c>
    </row>
    <row r="8" spans="1:7" x14ac:dyDescent="0.25">
      <c r="D8" s="455"/>
      <c r="E8" s="96" t="s">
        <v>6</v>
      </c>
      <c r="F8" s="102">
        <v>8</v>
      </c>
    </row>
    <row r="9" spans="1:7" x14ac:dyDescent="0.25">
      <c r="D9" s="455"/>
      <c r="E9" s="96" t="s">
        <v>7</v>
      </c>
      <c r="F9" s="102">
        <v>8</v>
      </c>
    </row>
    <row r="10" spans="1:7" x14ac:dyDescent="0.25">
      <c r="D10" s="455"/>
      <c r="E10" s="96" t="s">
        <v>8</v>
      </c>
      <c r="F10" s="102">
        <v>8.1999999999999993</v>
      </c>
    </row>
    <row r="11" spans="1:7" x14ac:dyDescent="0.25">
      <c r="D11" s="455"/>
      <c r="E11" s="96" t="s">
        <v>9</v>
      </c>
      <c r="F11" s="102">
        <v>8</v>
      </c>
    </row>
    <row r="12" spans="1:7" x14ac:dyDescent="0.25">
      <c r="D12" s="455"/>
      <c r="E12" s="96" t="s">
        <v>10</v>
      </c>
      <c r="F12" s="102">
        <v>7.9</v>
      </c>
    </row>
    <row r="13" spans="1:7" x14ac:dyDescent="0.25">
      <c r="D13" s="455"/>
      <c r="E13" s="96" t="s">
        <v>11</v>
      </c>
      <c r="F13" s="102">
        <v>8.4</v>
      </c>
    </row>
    <row r="14" spans="1:7" x14ac:dyDescent="0.25">
      <c r="D14" s="455"/>
      <c r="E14" s="96" t="s">
        <v>12</v>
      </c>
      <c r="F14" s="102">
        <v>8.6999999999999993</v>
      </c>
    </row>
    <row r="15" spans="1:7" x14ac:dyDescent="0.25">
      <c r="D15" s="455">
        <v>2020</v>
      </c>
      <c r="E15" s="96" t="s">
        <v>1</v>
      </c>
      <c r="F15" s="102">
        <v>9.1999999999999993</v>
      </c>
    </row>
    <row r="16" spans="1:7" x14ac:dyDescent="0.25">
      <c r="D16" s="455"/>
      <c r="E16" s="96" t="s">
        <v>2</v>
      </c>
      <c r="F16" s="102">
        <v>9.4</v>
      </c>
    </row>
    <row r="17" spans="2:8" x14ac:dyDescent="0.25">
      <c r="D17" s="455"/>
      <c r="E17" s="85" t="s">
        <v>3</v>
      </c>
      <c r="F17" s="103">
        <v>9.8000000000000007</v>
      </c>
    </row>
    <row r="18" spans="2:8" x14ac:dyDescent="0.25">
      <c r="D18" s="455"/>
      <c r="E18" s="85" t="s">
        <v>4</v>
      </c>
      <c r="F18" s="103">
        <v>11.2</v>
      </c>
    </row>
    <row r="19" spans="2:8" x14ac:dyDescent="0.25">
      <c r="D19" s="455"/>
      <c r="E19" s="85" t="s">
        <v>5</v>
      </c>
      <c r="F19" s="103">
        <v>11.8</v>
      </c>
    </row>
    <row r="20" spans="2:8" x14ac:dyDescent="0.25">
      <c r="D20" s="455"/>
      <c r="E20" s="85" t="s">
        <v>6</v>
      </c>
      <c r="F20" s="103">
        <v>12.1</v>
      </c>
    </row>
    <row r="21" spans="2:8" ht="24.6" customHeight="1" x14ac:dyDescent="0.25">
      <c r="B21" s="53" t="s">
        <v>89</v>
      </c>
      <c r="D21" s="455"/>
      <c r="E21" s="85" t="s">
        <v>7</v>
      </c>
      <c r="F21" s="103">
        <v>12.8</v>
      </c>
      <c r="H21" s="6"/>
    </row>
    <row r="22" spans="2:8" x14ac:dyDescent="0.25">
      <c r="D22" s="455"/>
      <c r="E22" s="85" t="s">
        <v>8</v>
      </c>
      <c r="F22" s="104">
        <v>13.7</v>
      </c>
    </row>
    <row r="23" spans="2:8" x14ac:dyDescent="0.25">
      <c r="D23" s="455"/>
      <c r="E23" s="85" t="s">
        <v>9</v>
      </c>
      <c r="F23" s="104">
        <v>14.1</v>
      </c>
    </row>
    <row r="24" spans="2:8" x14ac:dyDescent="0.25">
      <c r="D24" s="455"/>
      <c r="E24" s="85" t="s">
        <v>10</v>
      </c>
      <c r="F24" s="104">
        <v>14.9</v>
      </c>
    </row>
    <row r="25" spans="2:8" x14ac:dyDescent="0.25">
      <c r="D25" s="455"/>
      <c r="E25" s="85" t="s">
        <v>11</v>
      </c>
      <c r="F25" s="104">
        <v>15.5</v>
      </c>
    </row>
    <row r="26" spans="2:8" x14ac:dyDescent="0.25">
      <c r="D26" s="455"/>
      <c r="E26" s="85" t="s">
        <v>12</v>
      </c>
      <c r="F26" s="104">
        <v>16.100000000000001</v>
      </c>
    </row>
    <row r="27" spans="2:8" x14ac:dyDescent="0.25">
      <c r="D27" s="455">
        <v>2021</v>
      </c>
      <c r="E27" s="85" t="s">
        <v>1</v>
      </c>
      <c r="F27" s="104">
        <v>16.399999999999999</v>
      </c>
    </row>
    <row r="28" spans="2:8" x14ac:dyDescent="0.25">
      <c r="D28" s="455"/>
      <c r="E28" s="85" t="s">
        <v>2</v>
      </c>
      <c r="F28" s="104">
        <v>16.100000000000001</v>
      </c>
    </row>
    <row r="29" spans="2:8" x14ac:dyDescent="0.25">
      <c r="D29" s="455"/>
      <c r="E29" s="85" t="s">
        <v>3</v>
      </c>
      <c r="F29" s="104">
        <v>15.1</v>
      </c>
    </row>
    <row r="30" spans="2:8" x14ac:dyDescent="0.25">
      <c r="D30" s="455"/>
      <c r="E30" s="85" t="s">
        <v>4</v>
      </c>
      <c r="F30" s="104">
        <v>14.3</v>
      </c>
    </row>
    <row r="31" spans="2:8" x14ac:dyDescent="0.25">
      <c r="D31" s="455"/>
      <c r="E31" s="85" t="s">
        <v>5</v>
      </c>
      <c r="F31" s="104">
        <v>13.8</v>
      </c>
    </row>
    <row r="32" spans="2:8" x14ac:dyDescent="0.25">
      <c r="D32" s="455"/>
      <c r="E32" s="85" t="s">
        <v>6</v>
      </c>
      <c r="F32" s="104">
        <v>12.9</v>
      </c>
    </row>
    <row r="33" spans="4:7" x14ac:dyDescent="0.25">
      <c r="D33" s="455"/>
      <c r="E33" s="85" t="s">
        <v>7</v>
      </c>
      <c r="F33" s="104">
        <v>13.1</v>
      </c>
    </row>
    <row r="34" spans="4:7" x14ac:dyDescent="0.25">
      <c r="D34" s="455"/>
      <c r="E34" s="85" t="s">
        <v>8</v>
      </c>
      <c r="F34" s="104">
        <v>12.2</v>
      </c>
    </row>
    <row r="35" spans="4:7" x14ac:dyDescent="0.25">
      <c r="D35" s="455"/>
      <c r="E35" s="85" t="s">
        <v>9</v>
      </c>
      <c r="F35" s="105">
        <v>11.3</v>
      </c>
    </row>
    <row r="36" spans="4:7" x14ac:dyDescent="0.25">
      <c r="D36" s="455"/>
      <c r="E36" s="85" t="s">
        <v>10</v>
      </c>
      <c r="F36" s="105">
        <v>10.9</v>
      </c>
    </row>
    <row r="37" spans="4:7" x14ac:dyDescent="0.25">
      <c r="D37" s="455"/>
      <c r="E37" s="85" t="s">
        <v>11</v>
      </c>
      <c r="F37" s="105">
        <v>10.1</v>
      </c>
    </row>
    <row r="38" spans="4:7" x14ac:dyDescent="0.25">
      <c r="D38" s="455"/>
      <c r="E38" s="85" t="s">
        <v>12</v>
      </c>
      <c r="F38" s="105">
        <v>10.199999999999999</v>
      </c>
    </row>
    <row r="39" spans="4:7" x14ac:dyDescent="0.25">
      <c r="D39" s="455">
        <v>2022</v>
      </c>
      <c r="E39" s="85" t="s">
        <v>1</v>
      </c>
      <c r="F39" s="87">
        <v>10.199999999999999</v>
      </c>
    </row>
    <row r="40" spans="4:7" x14ac:dyDescent="0.25">
      <c r="D40" s="455"/>
      <c r="E40" s="85" t="s">
        <v>2</v>
      </c>
      <c r="F40" s="87">
        <v>10</v>
      </c>
    </row>
    <row r="41" spans="4:7" x14ac:dyDescent="0.25">
      <c r="D41" s="455"/>
      <c r="E41" s="212" t="s">
        <v>3</v>
      </c>
      <c r="F41" s="89">
        <v>9.6999999999999993</v>
      </c>
      <c r="G41" s="42"/>
    </row>
    <row r="42" spans="4:7" x14ac:dyDescent="0.25">
      <c r="D42" s="455"/>
      <c r="E42" s="212" t="s">
        <v>4</v>
      </c>
      <c r="F42" s="89">
        <v>9.5</v>
      </c>
    </row>
    <row r="43" spans="4:7" x14ac:dyDescent="0.25">
      <c r="D43" s="455"/>
      <c r="E43" s="212" t="s">
        <v>5</v>
      </c>
      <c r="F43" s="89">
        <v>8.8000000000000007</v>
      </c>
    </row>
    <row r="44" spans="4:7" x14ac:dyDescent="0.25">
      <c r="D44" s="455"/>
      <c r="E44" s="212" t="s">
        <v>6</v>
      </c>
      <c r="F44" s="89">
        <v>8.6</v>
      </c>
    </row>
    <row r="45" spans="4:7" x14ac:dyDescent="0.25">
      <c r="D45" s="455"/>
      <c r="E45" s="212" t="s">
        <v>7</v>
      </c>
      <c r="F45" s="89">
        <v>9.1</v>
      </c>
    </row>
    <row r="46" spans="4:7" x14ac:dyDescent="0.25">
      <c r="D46" s="455"/>
      <c r="E46" s="212" t="s">
        <v>8</v>
      </c>
      <c r="F46" s="89">
        <v>8.6</v>
      </c>
    </row>
    <row r="47" spans="4:7" x14ac:dyDescent="0.25">
      <c r="D47" s="455"/>
      <c r="E47" s="212" t="s">
        <v>9</v>
      </c>
      <c r="F47" s="89">
        <v>8.1</v>
      </c>
    </row>
    <row r="48" spans="4:7" x14ac:dyDescent="0.25">
      <c r="D48" s="455"/>
      <c r="E48" s="212" t="s">
        <v>10</v>
      </c>
      <c r="F48" s="89">
        <v>8.3000000000000007</v>
      </c>
    </row>
    <row r="49" spans="4:6" x14ac:dyDescent="0.25">
      <c r="D49" s="455"/>
      <c r="E49" s="212" t="s">
        <v>11</v>
      </c>
      <c r="F49" s="89">
        <v>8.3000000000000007</v>
      </c>
    </row>
    <row r="50" spans="4:6" x14ac:dyDescent="0.25">
      <c r="D50" s="455"/>
      <c r="E50" s="212" t="s">
        <v>12</v>
      </c>
      <c r="F50" s="89">
        <v>8.9</v>
      </c>
    </row>
    <row r="51" spans="4:6" x14ac:dyDescent="0.25">
      <c r="D51" s="455">
        <v>2023</v>
      </c>
      <c r="E51" s="212" t="s">
        <v>1</v>
      </c>
      <c r="F51" s="89">
        <v>9.1999999999999993</v>
      </c>
    </row>
    <row r="52" spans="4:6" x14ac:dyDescent="0.25">
      <c r="D52" s="456"/>
      <c r="E52" s="213" t="s">
        <v>2</v>
      </c>
      <c r="F52" s="91">
        <v>9.1</v>
      </c>
    </row>
    <row r="64" spans="4:6" ht="13.2" customHeight="1" x14ac:dyDescent="0.25"/>
  </sheetData>
  <mergeCells count="5">
    <mergeCell ref="D51:D52"/>
    <mergeCell ref="D15:D26"/>
    <mergeCell ref="D3:D14"/>
    <mergeCell ref="D27:D38"/>
    <mergeCell ref="D39:D50"/>
  </mergeCells>
  <hyperlinks>
    <hyperlink ref="A1" location="Turinys!A1" display="↖ atgal į turinį" xr:uid="{28112CF7-0AAA-4881-87FF-4FB574FD162F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7E1-E87B-46FD-BCC4-8EFDDA342BD8}">
  <sheetPr codeName="Lapas19">
    <tabColor theme="7" tint="0.79998168889431442"/>
  </sheetPr>
  <dimension ref="A1:DB68"/>
  <sheetViews>
    <sheetView showGridLines="0" showRowColHeaders="0" zoomScaleNormal="100" workbookViewId="0"/>
  </sheetViews>
  <sheetFormatPr defaultColWidth="9.8984375" defaultRowHeight="13.8" x14ac:dyDescent="0.25"/>
  <cols>
    <col min="1" max="1" width="8.69921875" style="8" customWidth="1"/>
    <col min="2" max="2" width="39.09765625" style="8" customWidth="1"/>
    <col min="3" max="26" width="3" style="8" hidden="1" customWidth="1"/>
    <col min="27" max="60" width="3" style="8" customWidth="1"/>
    <col min="61" max="66" width="3.19921875" style="8" customWidth="1"/>
    <col min="67" max="67" width="5.59765625" style="8" customWidth="1"/>
    <col min="68" max="16384" width="9.8984375" style="8"/>
  </cols>
  <sheetData>
    <row r="1" spans="1:106" x14ac:dyDescent="0.25">
      <c r="A1" s="72" t="s">
        <v>0</v>
      </c>
      <c r="B1" s="26"/>
      <c r="D1" s="24"/>
    </row>
    <row r="2" spans="1:106" ht="14.4" thickBot="1" x14ac:dyDescent="0.3">
      <c r="A2" s="37"/>
      <c r="B2" s="9" t="s">
        <v>18</v>
      </c>
      <c r="C2" s="10">
        <v>1</v>
      </c>
      <c r="D2" s="11"/>
      <c r="E2" s="1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106" ht="14.4" customHeight="1" x14ac:dyDescent="0.25">
      <c r="B3" s="498" t="s">
        <v>120</v>
      </c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499"/>
      <c r="AQ3" s="499"/>
      <c r="AR3" s="499"/>
      <c r="AS3" s="499"/>
      <c r="AT3" s="499"/>
      <c r="AU3" s="499"/>
      <c r="AV3" s="499"/>
      <c r="AW3" s="499"/>
      <c r="AX3" s="499"/>
      <c r="AY3" s="499"/>
      <c r="AZ3" s="499"/>
      <c r="BA3" s="499"/>
      <c r="BB3" s="499"/>
      <c r="BC3" s="499"/>
      <c r="BD3" s="499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</row>
    <row r="4" spans="1:106" ht="14.4" customHeight="1" thickBot="1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106" ht="14.4" customHeight="1" x14ac:dyDescent="0.25">
      <c r="B5" s="186" t="s">
        <v>19</v>
      </c>
      <c r="C5" s="500">
        <v>2007</v>
      </c>
      <c r="D5" s="500"/>
      <c r="E5" s="500"/>
      <c r="F5" s="500"/>
      <c r="G5" s="500">
        <v>2008</v>
      </c>
      <c r="H5" s="500"/>
      <c r="I5" s="500"/>
      <c r="J5" s="500"/>
      <c r="K5" s="500">
        <v>2009</v>
      </c>
      <c r="L5" s="500"/>
      <c r="M5" s="500"/>
      <c r="N5" s="500"/>
      <c r="O5" s="500">
        <v>2010</v>
      </c>
      <c r="P5" s="500"/>
      <c r="Q5" s="500"/>
      <c r="R5" s="500"/>
      <c r="S5" s="500">
        <v>2011</v>
      </c>
      <c r="T5" s="500"/>
      <c r="U5" s="500"/>
      <c r="V5" s="500"/>
      <c r="W5" s="500">
        <v>2012</v>
      </c>
      <c r="X5" s="500"/>
      <c r="Y5" s="500"/>
      <c r="Z5" s="500"/>
      <c r="AA5" s="500">
        <v>2013</v>
      </c>
      <c r="AB5" s="500"/>
      <c r="AC5" s="500"/>
      <c r="AD5" s="500"/>
      <c r="AE5" s="500">
        <v>2014</v>
      </c>
      <c r="AF5" s="500"/>
      <c r="AG5" s="500"/>
      <c r="AH5" s="500"/>
      <c r="AI5" s="500">
        <v>2015</v>
      </c>
      <c r="AJ5" s="500"/>
      <c r="AK5" s="500"/>
      <c r="AL5" s="500"/>
      <c r="AM5" s="500">
        <v>2016</v>
      </c>
      <c r="AN5" s="500"/>
      <c r="AO5" s="500"/>
      <c r="AP5" s="500"/>
      <c r="AQ5" s="500">
        <v>2017</v>
      </c>
      <c r="AR5" s="500"/>
      <c r="AS5" s="500"/>
      <c r="AT5" s="500"/>
      <c r="AU5" s="500">
        <v>2018</v>
      </c>
      <c r="AV5" s="500"/>
      <c r="AW5" s="500"/>
      <c r="AX5" s="500"/>
      <c r="AY5" s="500">
        <v>2019</v>
      </c>
      <c r="AZ5" s="500"/>
      <c r="BA5" s="500"/>
      <c r="BB5" s="500"/>
      <c r="BC5" s="500">
        <v>2020</v>
      </c>
      <c r="BD5" s="500"/>
      <c r="BE5" s="500"/>
      <c r="BF5" s="500"/>
      <c r="BG5" s="500">
        <v>2021</v>
      </c>
      <c r="BH5" s="500"/>
      <c r="BI5" s="500"/>
      <c r="BJ5" s="500"/>
      <c r="BK5" s="501">
        <v>2022</v>
      </c>
      <c r="BL5" s="501"/>
      <c r="BM5" s="501"/>
      <c r="BN5" s="501"/>
      <c r="BO5" s="294">
        <v>2023</v>
      </c>
    </row>
    <row r="6" spans="1:106" ht="14.4" thickBot="1" x14ac:dyDescent="0.3">
      <c r="B6" s="187" t="s">
        <v>13</v>
      </c>
      <c r="C6" s="188" t="s">
        <v>14</v>
      </c>
      <c r="D6" s="188" t="s">
        <v>15</v>
      </c>
      <c r="E6" s="188" t="s">
        <v>16</v>
      </c>
      <c r="F6" s="188" t="s">
        <v>17</v>
      </c>
      <c r="G6" s="188" t="s">
        <v>14</v>
      </c>
      <c r="H6" s="188" t="s">
        <v>15</v>
      </c>
      <c r="I6" s="188" t="s">
        <v>16</v>
      </c>
      <c r="J6" s="188" t="s">
        <v>17</v>
      </c>
      <c r="K6" s="188" t="s">
        <v>14</v>
      </c>
      <c r="L6" s="188" t="s">
        <v>15</v>
      </c>
      <c r="M6" s="188" t="s">
        <v>16</v>
      </c>
      <c r="N6" s="188" t="s">
        <v>17</v>
      </c>
      <c r="O6" s="188" t="s">
        <v>14</v>
      </c>
      <c r="P6" s="188" t="s">
        <v>15</v>
      </c>
      <c r="Q6" s="188" t="s">
        <v>16</v>
      </c>
      <c r="R6" s="188" t="s">
        <v>17</v>
      </c>
      <c r="S6" s="188" t="s">
        <v>14</v>
      </c>
      <c r="T6" s="188" t="s">
        <v>15</v>
      </c>
      <c r="U6" s="188" t="s">
        <v>16</v>
      </c>
      <c r="V6" s="188" t="s">
        <v>17</v>
      </c>
      <c r="W6" s="188" t="s">
        <v>14</v>
      </c>
      <c r="X6" s="188" t="s">
        <v>15</v>
      </c>
      <c r="Y6" s="188" t="s">
        <v>16</v>
      </c>
      <c r="Z6" s="188" t="s">
        <v>17</v>
      </c>
      <c r="AA6" s="188" t="s">
        <v>14</v>
      </c>
      <c r="AB6" s="188" t="s">
        <v>15</v>
      </c>
      <c r="AC6" s="188" t="s">
        <v>16</v>
      </c>
      <c r="AD6" s="188" t="s">
        <v>17</v>
      </c>
      <c r="AE6" s="188" t="s">
        <v>14</v>
      </c>
      <c r="AF6" s="188" t="s">
        <v>15</v>
      </c>
      <c r="AG6" s="188" t="s">
        <v>16</v>
      </c>
      <c r="AH6" s="188" t="s">
        <v>17</v>
      </c>
      <c r="AI6" s="188" t="s">
        <v>14</v>
      </c>
      <c r="AJ6" s="188" t="s">
        <v>15</v>
      </c>
      <c r="AK6" s="188" t="s">
        <v>16</v>
      </c>
      <c r="AL6" s="188" t="s">
        <v>17</v>
      </c>
      <c r="AM6" s="188" t="s">
        <v>14</v>
      </c>
      <c r="AN6" s="188" t="s">
        <v>15</v>
      </c>
      <c r="AO6" s="188" t="s">
        <v>16</v>
      </c>
      <c r="AP6" s="188" t="s">
        <v>17</v>
      </c>
      <c r="AQ6" s="188" t="s">
        <v>14</v>
      </c>
      <c r="AR6" s="188" t="s">
        <v>15</v>
      </c>
      <c r="AS6" s="188" t="s">
        <v>16</v>
      </c>
      <c r="AT6" s="188" t="s">
        <v>17</v>
      </c>
      <c r="AU6" s="188" t="s">
        <v>14</v>
      </c>
      <c r="AV6" s="188" t="s">
        <v>15</v>
      </c>
      <c r="AW6" s="188" t="s">
        <v>16</v>
      </c>
      <c r="AX6" s="188" t="s">
        <v>17</v>
      </c>
      <c r="AY6" s="188" t="s">
        <v>14</v>
      </c>
      <c r="AZ6" s="188" t="s">
        <v>15</v>
      </c>
      <c r="BA6" s="188" t="s">
        <v>16</v>
      </c>
      <c r="BB6" s="188" t="s">
        <v>17</v>
      </c>
      <c r="BC6" s="188" t="s">
        <v>14</v>
      </c>
      <c r="BD6" s="188" t="s">
        <v>15</v>
      </c>
      <c r="BE6" s="188" t="s">
        <v>16</v>
      </c>
      <c r="BF6" s="188" t="s">
        <v>17</v>
      </c>
      <c r="BG6" s="188" t="s">
        <v>14</v>
      </c>
      <c r="BH6" s="188" t="s">
        <v>15</v>
      </c>
      <c r="BI6" s="188" t="s">
        <v>16</v>
      </c>
      <c r="BJ6" s="188" t="s">
        <v>17</v>
      </c>
      <c r="BK6" s="188" t="s">
        <v>14</v>
      </c>
      <c r="BL6" s="188" t="s">
        <v>15</v>
      </c>
      <c r="BM6" s="188" t="s">
        <v>16</v>
      </c>
      <c r="BN6" s="188" t="s">
        <v>17</v>
      </c>
      <c r="BO6" s="295" t="s">
        <v>222</v>
      </c>
    </row>
    <row r="7" spans="1:106" ht="14.4" thickBot="1" x14ac:dyDescent="0.3">
      <c r="B7" s="189" t="s">
        <v>20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293"/>
    </row>
    <row r="8" spans="1:106" x14ac:dyDescent="0.25">
      <c r="B8" s="192" t="s">
        <v>21</v>
      </c>
      <c r="C8" s="38">
        <v>0.19408784740566518</v>
      </c>
      <c r="D8" s="38">
        <v>0.2907425008173678</v>
      </c>
      <c r="E8" s="38">
        <v>0.60516337040118195</v>
      </c>
      <c r="F8" s="38">
        <v>1.0309265731673616</v>
      </c>
      <c r="G8" s="38">
        <v>1.956659517789894</v>
      </c>
      <c r="H8" s="38">
        <v>2.6237432908715612</v>
      </c>
      <c r="I8" s="38">
        <v>2.5395590807697994</v>
      </c>
      <c r="J8" s="38">
        <v>2.2641709587079699</v>
      </c>
      <c r="K8" s="38">
        <v>2.2928278253431063</v>
      </c>
      <c r="L8" s="38">
        <v>0.61790608730601138</v>
      </c>
      <c r="M8" s="38">
        <v>-0.1706508411861524</v>
      </c>
      <c r="N8" s="38">
        <v>-0.93069738509832223</v>
      </c>
      <c r="O8" s="407">
        <v>-1.7583851290711745</v>
      </c>
      <c r="P8" s="407">
        <v>-1.6002448059586643</v>
      </c>
      <c r="Q8" s="407">
        <v>-1.5696943839124402</v>
      </c>
      <c r="R8" s="407">
        <v>-1.488702479136309</v>
      </c>
      <c r="S8" s="407">
        <v>-1.2482146238506227</v>
      </c>
      <c r="T8" s="407">
        <v>-0.72079532637240806</v>
      </c>
      <c r="U8" s="407">
        <v>-0.63963791870368236</v>
      </c>
      <c r="V8" s="407">
        <v>-0.59434583555033571</v>
      </c>
      <c r="W8" s="407">
        <v>-0.40847230161394105</v>
      </c>
      <c r="X8" s="407">
        <v>-0.34669841375591937</v>
      </c>
      <c r="Y8" s="407">
        <v>-0.18402176437917439</v>
      </c>
      <c r="Z8" s="407">
        <v>-5.1406501939937031E-2</v>
      </c>
      <c r="AA8" s="407">
        <v>-0.26430677557523724</v>
      </c>
      <c r="AB8" s="407">
        <v>-0.34691714358266051</v>
      </c>
      <c r="AC8" s="407">
        <v>-0.52096590602283122</v>
      </c>
      <c r="AD8" s="407">
        <v>-0.61694327974510943</v>
      </c>
      <c r="AE8" s="407">
        <v>-0.68176079730536576</v>
      </c>
      <c r="AF8" s="407">
        <v>-0.7561797094539201</v>
      </c>
      <c r="AG8" s="407">
        <v>-0.66656024189419061</v>
      </c>
      <c r="AH8" s="407">
        <v>-0.56990300140309558</v>
      </c>
      <c r="AI8" s="407">
        <v>-0.44024316436313649</v>
      </c>
      <c r="AJ8" s="407">
        <v>-0.32660007136053781</v>
      </c>
      <c r="AK8" s="407">
        <v>-0.28018553159110365</v>
      </c>
      <c r="AL8" s="407">
        <v>-0.10662230973090393</v>
      </c>
      <c r="AM8" s="407">
        <v>-0.12609028506699779</v>
      </c>
      <c r="AN8" s="407">
        <v>-0.24803537601854042</v>
      </c>
      <c r="AO8" s="407">
        <v>-0.46809339876225753</v>
      </c>
      <c r="AP8" s="407">
        <v>-0.50337175704856196</v>
      </c>
      <c r="AQ8" s="407">
        <v>-0.36516805744391095</v>
      </c>
      <c r="AR8" s="407">
        <v>-1.9736984970547475E-2</v>
      </c>
      <c r="AS8" s="407">
        <v>0.22369579369726225</v>
      </c>
      <c r="AT8" s="407">
        <v>-1.5140239948393844E-2</v>
      </c>
      <c r="AU8" s="407">
        <v>-0.19960861914575817</v>
      </c>
      <c r="AV8" s="407">
        <v>-0.32032043373072833</v>
      </c>
      <c r="AW8" s="407">
        <v>-0.37061615785495139</v>
      </c>
      <c r="AX8" s="407">
        <v>-0.29139461881672274</v>
      </c>
      <c r="AY8" s="407">
        <v>-0.22021719281898305</v>
      </c>
      <c r="AZ8" s="407">
        <v>-0.22075542600135917</v>
      </c>
      <c r="BA8" s="407">
        <v>-7.7821006140808099E-2</v>
      </c>
      <c r="BB8" s="407">
        <v>3.6362810658230209E-2</v>
      </c>
      <c r="BC8" s="407">
        <v>-0.2460288442434195</v>
      </c>
      <c r="BD8" s="407">
        <v>-1.7250978489294457E-3</v>
      </c>
      <c r="BE8" s="407">
        <v>-6.9707779551512514E-2</v>
      </c>
      <c r="BF8" s="407">
        <v>-0.33323644880356479</v>
      </c>
      <c r="BG8" s="407">
        <v>-0.2460288442434195</v>
      </c>
      <c r="BH8" s="52">
        <v>2.2758321792670316E-2</v>
      </c>
      <c r="BI8" s="407">
        <v>0.46499589973960515</v>
      </c>
      <c r="BJ8" s="407">
        <v>1.2158036528058269</v>
      </c>
      <c r="BK8" s="407">
        <v>1.9662373766157348</v>
      </c>
      <c r="BL8" s="407">
        <v>2.264949763497333</v>
      </c>
      <c r="BM8" s="407">
        <v>2.7265929830652484</v>
      </c>
      <c r="BN8" s="407">
        <v>3.1495163661842125</v>
      </c>
      <c r="BO8" s="408">
        <v>3.0391848228785503</v>
      </c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</row>
    <row r="9" spans="1:106" x14ac:dyDescent="0.25">
      <c r="B9" s="193" t="s">
        <v>22</v>
      </c>
      <c r="C9" s="38">
        <v>0.45581605805627534</v>
      </c>
      <c r="D9" s="38">
        <v>0.66508325511464972</v>
      </c>
      <c r="E9" s="38">
        <v>0.95619209225792734</v>
      </c>
      <c r="F9" s="38">
        <v>1.6232641526064195</v>
      </c>
      <c r="G9" s="38">
        <v>2.5226553798425599</v>
      </c>
      <c r="H9" s="38">
        <v>2.9497780156783082</v>
      </c>
      <c r="I9" s="38">
        <v>2.8572718958165262</v>
      </c>
      <c r="J9" s="38">
        <v>1.8727019343915439</v>
      </c>
      <c r="K9" s="38">
        <v>1.616227041412748</v>
      </c>
      <c r="L9" s="38">
        <v>0.54576437462848792</v>
      </c>
      <c r="M9" s="38">
        <v>-0.23777755548112436</v>
      </c>
      <c r="N9" s="38">
        <v>-0.46560667627251007</v>
      </c>
      <c r="O9" s="52">
        <v>-0.68581822097506617</v>
      </c>
      <c r="P9" s="52">
        <v>-0.46325786418735082</v>
      </c>
      <c r="Q9" s="52">
        <v>-0.20076281674648225</v>
      </c>
      <c r="R9" s="52">
        <v>2.5836158614541277E-2</v>
      </c>
      <c r="S9" s="52">
        <v>2.0229380717914108E-2</v>
      </c>
      <c r="T9" s="52">
        <v>0.29781763927944138</v>
      </c>
      <c r="U9" s="52">
        <v>0.22502222085188189</v>
      </c>
      <c r="V9" s="52">
        <v>9.08124760609096E-2</v>
      </c>
      <c r="W9" s="52">
        <v>-2.8908216276542362E-2</v>
      </c>
      <c r="X9" s="52">
        <v>-0.2253285345196995</v>
      </c>
      <c r="Y9" s="52">
        <v>-0.13214326222791398</v>
      </c>
      <c r="Z9" s="52">
        <v>-0.19546762829076381</v>
      </c>
      <c r="AA9" s="52">
        <v>-0.31926114469512473</v>
      </c>
      <c r="AB9" s="52">
        <v>-0.49638417001016399</v>
      </c>
      <c r="AC9" s="52">
        <v>-0.66966944274069029</v>
      </c>
      <c r="AD9" s="52">
        <v>-0.64471731263149223</v>
      </c>
      <c r="AE9" s="52">
        <v>-0.68062514366616655</v>
      </c>
      <c r="AF9" s="52">
        <v>-0.68714354480364004</v>
      </c>
      <c r="AG9" s="52">
        <v>-0.72856302291662067</v>
      </c>
      <c r="AH9" s="52">
        <v>-0.77663812008495248</v>
      </c>
      <c r="AI9" s="52">
        <v>-1.1363627711299358</v>
      </c>
      <c r="AJ9" s="52">
        <v>-0.92432847091612735</v>
      </c>
      <c r="AK9" s="52">
        <v>-1.0111731712414425</v>
      </c>
      <c r="AL9" s="52">
        <v>-0.96251817190111222</v>
      </c>
      <c r="AM9" s="52">
        <v>-0.7389627139421302</v>
      </c>
      <c r="AN9" s="52">
        <v>-0.76495340204839224</v>
      </c>
      <c r="AO9" s="52">
        <v>-0.76512707285781767</v>
      </c>
      <c r="AP9" s="52">
        <v>-0.56457923558159484</v>
      </c>
      <c r="AQ9" s="52">
        <v>-0.21955367852420674</v>
      </c>
      <c r="AR9" s="52">
        <v>-0.2273666448952309</v>
      </c>
      <c r="AS9" s="52">
        <v>-7.8540593594568567E-2</v>
      </c>
      <c r="AT9" s="52">
        <v>-7.78644301404815E-2</v>
      </c>
      <c r="AU9" s="52">
        <v>-0.33806031271366221</v>
      </c>
      <c r="AV9" s="52">
        <v>-0.37149578874039374</v>
      </c>
      <c r="AW9" s="52">
        <v>-0.38200788641581707</v>
      </c>
      <c r="AX9" s="52">
        <v>-0.49153156532697057</v>
      </c>
      <c r="AY9" s="52">
        <v>-0.42624389947822872</v>
      </c>
      <c r="AZ9" s="52">
        <v>-0.85033889483638858</v>
      </c>
      <c r="BA9" s="52">
        <v>-0.52036913223622017</v>
      </c>
      <c r="BB9" s="52">
        <v>-0.44520282954090129</v>
      </c>
      <c r="BC9" s="52">
        <v>-0.5442280402483034</v>
      </c>
      <c r="BD9" s="52">
        <v>-0.60101895066735656</v>
      </c>
      <c r="BE9" s="52">
        <v>-0.77467236408807416</v>
      </c>
      <c r="BF9" s="52">
        <v>-0.85033889483638858</v>
      </c>
      <c r="BG9" s="52">
        <v>-0.5442280402483034</v>
      </c>
      <c r="BH9" s="52">
        <v>-2.4520939671024953E-2</v>
      </c>
      <c r="BI9" s="52">
        <v>0.49107446955734518</v>
      </c>
      <c r="BJ9" s="52">
        <v>1.2937124448967328</v>
      </c>
      <c r="BK9" s="52">
        <v>2.1708073044894749</v>
      </c>
      <c r="BL9" s="52">
        <v>2.7863978553873019</v>
      </c>
      <c r="BM9" s="52">
        <v>3.3918236324658984</v>
      </c>
      <c r="BN9" s="52">
        <v>3.2272822106289047</v>
      </c>
      <c r="BO9" s="165">
        <v>2.5734344546608461</v>
      </c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</row>
    <row r="10" spans="1:106" x14ac:dyDescent="0.25">
      <c r="B10" s="193" t="s">
        <v>23</v>
      </c>
      <c r="C10" s="38">
        <v>0.53940270167558568</v>
      </c>
      <c r="D10" s="38">
        <v>0.62620889728546592</v>
      </c>
      <c r="E10" s="38">
        <v>0.96815026186101338</v>
      </c>
      <c r="F10" s="38">
        <v>1.4173401202117883</v>
      </c>
      <c r="G10" s="38">
        <v>2.2377539835958515</v>
      </c>
      <c r="H10" s="38">
        <v>2.8098370497654819</v>
      </c>
      <c r="I10" s="38">
        <v>2.6907280439773005</v>
      </c>
      <c r="J10" s="38">
        <v>2.5271754787445655</v>
      </c>
      <c r="K10" s="38">
        <v>2.0647244996117569</v>
      </c>
      <c r="L10" s="38">
        <v>0.87917352262398474</v>
      </c>
      <c r="M10" s="38">
        <v>0.14394891787370673</v>
      </c>
      <c r="N10" s="38">
        <v>-0.71839647853573352</v>
      </c>
      <c r="O10" s="52">
        <v>-1.6285655888607087</v>
      </c>
      <c r="P10" s="52">
        <v>-1.6631062214318264</v>
      </c>
      <c r="Q10" s="52">
        <v>-1.6108710672287618</v>
      </c>
      <c r="R10" s="52">
        <v>-1.4697955772322917</v>
      </c>
      <c r="S10" s="52">
        <v>-1.1756856655671506</v>
      </c>
      <c r="T10" s="52">
        <v>-0.91855942667171542</v>
      </c>
      <c r="U10" s="52">
        <v>-0.7391058624332949</v>
      </c>
      <c r="V10" s="52">
        <v>-0.67300900043688128</v>
      </c>
      <c r="W10" s="52">
        <v>-0.53252343517420164</v>
      </c>
      <c r="X10" s="52">
        <v>-0.42170195966503371</v>
      </c>
      <c r="Y10" s="52">
        <v>-0.45363171858437201</v>
      </c>
      <c r="Z10" s="52">
        <v>-0.39451582556350567</v>
      </c>
      <c r="AA10" s="52">
        <v>-0.62386704785358515</v>
      </c>
      <c r="AB10" s="52">
        <v>-0.64851183477250218</v>
      </c>
      <c r="AC10" s="52">
        <v>-0.7250312173337955</v>
      </c>
      <c r="AD10" s="52">
        <v>-0.88464800144706468</v>
      </c>
      <c r="AE10" s="52">
        <v>-0.9205877614012592</v>
      </c>
      <c r="AF10" s="52">
        <v>-0.97297831905012822</v>
      </c>
      <c r="AG10" s="52">
        <v>-0.70112039956205086</v>
      </c>
      <c r="AH10" s="52">
        <v>-0.55229440307475652</v>
      </c>
      <c r="AI10" s="52">
        <v>-0.36518909321989051</v>
      </c>
      <c r="AJ10" s="52">
        <v>-0.3266970470677969</v>
      </c>
      <c r="AK10" s="52">
        <v>-0.34432726921911466</v>
      </c>
      <c r="AL10" s="52">
        <v>-0.27394519181480448</v>
      </c>
      <c r="AM10" s="52">
        <v>-0.24369248196474833</v>
      </c>
      <c r="AN10" s="52">
        <v>-0.35874876334732658</v>
      </c>
      <c r="AO10" s="52">
        <v>-0.43014774881962464</v>
      </c>
      <c r="AP10" s="52">
        <v>-0.49050964815161568</v>
      </c>
      <c r="AQ10" s="52">
        <v>-0.32640054940555241</v>
      </c>
      <c r="AR10" s="52">
        <v>0.17816250757414587</v>
      </c>
      <c r="AS10" s="52">
        <v>0.49065969429791423</v>
      </c>
      <c r="AT10" s="52">
        <v>0.14715345759201559</v>
      </c>
      <c r="AU10" s="52">
        <v>-3.4106267837299961E-2</v>
      </c>
      <c r="AV10" s="52">
        <v>-0.19296990959110291</v>
      </c>
      <c r="AW10" s="52">
        <v>-0.20884403908687652</v>
      </c>
      <c r="AX10" s="52">
        <v>-7.6138718436763814E-2</v>
      </c>
      <c r="AY10" s="52">
        <v>-7.2500156444376546E-3</v>
      </c>
      <c r="AZ10" s="52">
        <v>-0.39595932001385936</v>
      </c>
      <c r="BA10" s="52">
        <v>3.9116560048076912E-2</v>
      </c>
      <c r="BB10" s="52">
        <v>0.11024639504204489</v>
      </c>
      <c r="BC10" s="52">
        <v>-0.37986418195488442</v>
      </c>
      <c r="BD10" s="52">
        <v>5.4165088116170351E-2</v>
      </c>
      <c r="BE10" s="52">
        <v>-0.25063750615642749</v>
      </c>
      <c r="BF10" s="52">
        <v>-0.39595932001385936</v>
      </c>
      <c r="BG10" s="52">
        <v>-0.37986418195488442</v>
      </c>
      <c r="BH10" s="52">
        <v>-0.41519211128604772</v>
      </c>
      <c r="BI10" s="52">
        <v>0.12988936135679086</v>
      </c>
      <c r="BJ10" s="52">
        <v>0.81045839941587983</v>
      </c>
      <c r="BK10" s="52">
        <v>1.5121297386447137</v>
      </c>
      <c r="BL10" s="52">
        <v>1.9050085523648272</v>
      </c>
      <c r="BM10" s="52">
        <v>2.1933659742385458</v>
      </c>
      <c r="BN10" s="52">
        <v>2.5084113064350335</v>
      </c>
      <c r="BO10" s="165">
        <v>2.1157161586037025</v>
      </c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</row>
    <row r="11" spans="1:106" ht="14.4" thickBot="1" x14ac:dyDescent="0.3">
      <c r="B11" s="194" t="s">
        <v>24</v>
      </c>
      <c r="C11" s="38">
        <v>2.0120489270581503</v>
      </c>
      <c r="D11" s="38">
        <v>1.9033285118786496</v>
      </c>
      <c r="E11" s="38">
        <v>1.5795959966325548</v>
      </c>
      <c r="F11" s="38">
        <v>1.6663020885894624</v>
      </c>
      <c r="G11" s="38">
        <v>2.4239851593549067</v>
      </c>
      <c r="H11" s="38">
        <v>2.2331561007598486</v>
      </c>
      <c r="I11" s="38">
        <v>1.7322757924102563</v>
      </c>
      <c r="J11" s="38">
        <v>0.87687795742923558</v>
      </c>
      <c r="K11" s="38">
        <v>-0.71371248054226932</v>
      </c>
      <c r="L11" s="38">
        <v>-1.4045558016231412</v>
      </c>
      <c r="M11" s="38">
        <v>-2.0925879830902865</v>
      </c>
      <c r="N11" s="38">
        <v>-2.2360844665805835</v>
      </c>
      <c r="O11" s="52">
        <v>-2.1869292271479628</v>
      </c>
      <c r="P11" s="52">
        <v>-1.8911989202583503</v>
      </c>
      <c r="Q11" s="52">
        <v>-1.5161495761065915</v>
      </c>
      <c r="R11" s="52">
        <v>-1.0798960032791582</v>
      </c>
      <c r="S11" s="52">
        <v>-0.80908702121396547</v>
      </c>
      <c r="T11" s="52">
        <v>-0.73109199007298209</v>
      </c>
      <c r="U11" s="52">
        <v>-0.86005886507197615</v>
      </c>
      <c r="V11" s="52">
        <v>-0.73058160519639748</v>
      </c>
      <c r="W11" s="52">
        <v>-0.63102278366231368</v>
      </c>
      <c r="X11" s="52">
        <v>-0.78113733062873891</v>
      </c>
      <c r="Y11" s="52">
        <v>-0.71761810634354473</v>
      </c>
      <c r="Z11" s="52">
        <v>-0.71636889018759164</v>
      </c>
      <c r="AA11" s="52">
        <v>-0.44854880414261278</v>
      </c>
      <c r="AB11" s="52">
        <v>-0.42261725653324106</v>
      </c>
      <c r="AC11" s="52">
        <v>-0.19198674994698528</v>
      </c>
      <c r="AD11" s="52">
        <v>-0.38732417631102439</v>
      </c>
      <c r="AE11" s="52">
        <v>-0.55587753041198029</v>
      </c>
      <c r="AF11" s="52">
        <v>-0.43004944285959079</v>
      </c>
      <c r="AG11" s="52">
        <v>-0.46294816424990204</v>
      </c>
      <c r="AH11" s="52">
        <v>-0.30545245751524175</v>
      </c>
      <c r="AI11" s="52">
        <v>-0.46361227469939492</v>
      </c>
      <c r="AJ11" s="52">
        <v>-0.42059007284324929</v>
      </c>
      <c r="AK11" s="52">
        <v>-0.29117439766851977</v>
      </c>
      <c r="AL11" s="52">
        <v>-0.22905844332990866</v>
      </c>
      <c r="AM11" s="52">
        <v>-8.8887591542289285E-2</v>
      </c>
      <c r="AN11" s="52">
        <v>9.2923435906355406E-2</v>
      </c>
      <c r="AO11" s="52">
        <v>6.2477598014051144E-2</v>
      </c>
      <c r="AP11" s="52">
        <v>0.17851100963297012</v>
      </c>
      <c r="AQ11" s="52">
        <v>0.26646070428704871</v>
      </c>
      <c r="AR11" s="52">
        <v>0.17077881113030596</v>
      </c>
      <c r="AS11" s="52">
        <v>-3.5886441126752093E-2</v>
      </c>
      <c r="AT11" s="52">
        <v>6.3122765512007833E-3</v>
      </c>
      <c r="AU11" s="52">
        <v>0.29386101744038728</v>
      </c>
      <c r="AV11" s="52">
        <v>0.441055030316304</v>
      </c>
      <c r="AW11" s="52">
        <v>0.3655515948350857</v>
      </c>
      <c r="AX11" s="52">
        <v>0.3191481857029424</v>
      </c>
      <c r="AY11" s="52">
        <v>0.2845236274864853</v>
      </c>
      <c r="AZ11" s="52">
        <v>6.1374600817233865E-2</v>
      </c>
      <c r="BA11" s="52">
        <v>0.25738902506343392</v>
      </c>
      <c r="BB11" s="52">
        <v>0.16662536197438757</v>
      </c>
      <c r="BC11" s="52">
        <v>0.27586950503396179</v>
      </c>
      <c r="BD11" s="52">
        <v>0.14740186312867193</v>
      </c>
      <c r="BE11" s="52">
        <v>0.42935917991498812</v>
      </c>
      <c r="BF11" s="52">
        <v>0.69047478602077228</v>
      </c>
      <c r="BG11" s="52">
        <v>0.35056475690273531</v>
      </c>
      <c r="BH11" s="52">
        <v>0.66352774332737274</v>
      </c>
      <c r="BI11" s="52">
        <v>0.34663223665703985</v>
      </c>
      <c r="BJ11" s="52">
        <v>0.39451106301101391</v>
      </c>
      <c r="BK11" s="52">
        <v>0.95733173038304509</v>
      </c>
      <c r="BL11" s="52">
        <v>0.90794528289190979</v>
      </c>
      <c r="BM11" s="52">
        <v>0.74665708828631128</v>
      </c>
      <c r="BN11" s="52">
        <v>0.83325728054337578</v>
      </c>
      <c r="BO11" s="165">
        <v>0.520016963602694</v>
      </c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</row>
    <row r="12" spans="1:106" ht="14.4" thickBot="1" x14ac:dyDescent="0.3">
      <c r="B12" s="195" t="s">
        <v>25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7"/>
    </row>
    <row r="13" spans="1:106" x14ac:dyDescent="0.25">
      <c r="B13" s="196" t="s">
        <v>26</v>
      </c>
      <c r="C13" s="38">
        <v>1.1756201322079667</v>
      </c>
      <c r="D13" s="38">
        <v>1.4231191074096439</v>
      </c>
      <c r="E13" s="38">
        <v>1.497368799970147</v>
      </c>
      <c r="F13" s="38">
        <v>1.4726189024499794</v>
      </c>
      <c r="G13" s="38">
        <v>1.2251199272483022</v>
      </c>
      <c r="H13" s="38">
        <v>1.3241195173289733</v>
      </c>
      <c r="I13" s="38">
        <v>0.97762095204662491</v>
      </c>
      <c r="J13" s="38">
        <v>0.50737289916343808</v>
      </c>
      <c r="K13" s="38">
        <v>-0.58162259172394193</v>
      </c>
      <c r="L13" s="38">
        <v>-1.0023708495667931</v>
      </c>
      <c r="M13" s="38">
        <v>-1.0023708495667931</v>
      </c>
      <c r="N13" s="38">
        <v>-1.4478690049298122</v>
      </c>
      <c r="O13" s="52">
        <v>-2.2474102565997613</v>
      </c>
      <c r="P13" s="52">
        <v>-2.2474102565997613</v>
      </c>
      <c r="Q13" s="52">
        <v>-2.0958994527840464</v>
      </c>
      <c r="R13" s="52">
        <v>-1.9696404496042845</v>
      </c>
      <c r="S13" s="52">
        <v>-1.9696404496042845</v>
      </c>
      <c r="T13" s="52">
        <v>-1.5908634400649992</v>
      </c>
      <c r="U13" s="52">
        <v>-1.4141008356133324</v>
      </c>
      <c r="V13" s="52">
        <v>-1.1363310286178563</v>
      </c>
      <c r="W13" s="52">
        <v>-1.3130936330695233</v>
      </c>
      <c r="X13" s="52">
        <v>-1.0100720254380944</v>
      </c>
      <c r="Y13" s="52">
        <v>-0.80805762035047557</v>
      </c>
      <c r="Z13" s="52">
        <v>-0.95956842416618982</v>
      </c>
      <c r="AA13" s="52">
        <v>-0.93431662353023748</v>
      </c>
      <c r="AB13" s="52">
        <v>-0.58079141462690409</v>
      </c>
      <c r="AC13" s="52">
        <v>-0.37877700953928484</v>
      </c>
      <c r="AD13" s="52">
        <v>-0.50503601271904675</v>
      </c>
      <c r="AE13" s="52">
        <v>-0.75755401907857056</v>
      </c>
      <c r="AF13" s="52">
        <v>-0.45453241144714218</v>
      </c>
      <c r="AG13" s="52">
        <v>7.5755401907857775E-2</v>
      </c>
      <c r="AH13" s="52">
        <v>-0.1515108038157133</v>
      </c>
      <c r="AI13" s="52">
        <v>-0.12625900317976102</v>
      </c>
      <c r="AJ13" s="52">
        <v>8.9712417533691215E-16</v>
      </c>
      <c r="AK13" s="52">
        <v>0.27776980699547699</v>
      </c>
      <c r="AL13" s="52">
        <v>0.15151080381571511</v>
      </c>
      <c r="AM13" s="52">
        <v>0.27776980699547699</v>
      </c>
      <c r="AN13" s="52">
        <v>0.35352520890333433</v>
      </c>
      <c r="AO13" s="52">
        <v>0.47978421208309602</v>
      </c>
      <c r="AP13" s="52">
        <v>0.45453241144714374</v>
      </c>
      <c r="AQ13" s="52">
        <v>0.32827340826738161</v>
      </c>
      <c r="AR13" s="52">
        <v>0.60604321526285787</v>
      </c>
      <c r="AS13" s="52">
        <v>0.70705041780666755</v>
      </c>
      <c r="AT13" s="52">
        <v>0.68179861717071499</v>
      </c>
      <c r="AU13" s="52">
        <v>0.55553961399095309</v>
      </c>
      <c r="AV13" s="52">
        <v>0.88381302225833425</v>
      </c>
      <c r="AW13" s="52">
        <v>0.95956842416619137</v>
      </c>
      <c r="AX13" s="52">
        <v>0.88381302225833425</v>
      </c>
      <c r="AY13" s="52">
        <v>0.73230221844261989</v>
      </c>
      <c r="AZ13" s="52">
        <v>0.83330942098642946</v>
      </c>
      <c r="BA13" s="52">
        <v>0.83330942098642946</v>
      </c>
      <c r="BB13" s="52">
        <v>0.75755401907857234</v>
      </c>
      <c r="BC13" s="52">
        <v>0.55553961399095309</v>
      </c>
      <c r="BD13" s="52">
        <v>0.17676260445166739</v>
      </c>
      <c r="BE13" s="52">
        <v>8.9712417533691215E-16</v>
      </c>
      <c r="BF13" s="52">
        <v>5.0503601271905479E-2</v>
      </c>
      <c r="BG13" s="52">
        <v>0.47978421208309602</v>
      </c>
      <c r="BH13" s="52">
        <v>0.47978421208309602</v>
      </c>
      <c r="BI13" s="52">
        <v>0.65654681653476277</v>
      </c>
      <c r="BJ13" s="52">
        <v>0.60604321526285787</v>
      </c>
      <c r="BK13" s="52">
        <v>0.75755401907857234</v>
      </c>
      <c r="BL13" s="52">
        <v>1.0605756267100008</v>
      </c>
      <c r="BM13" s="52">
        <v>0.90906482289428658</v>
      </c>
      <c r="BN13" s="52">
        <v>0.73230221844261989</v>
      </c>
      <c r="BO13" s="165">
        <v>0.73230221844261989</v>
      </c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</row>
    <row r="14" spans="1:106" x14ac:dyDescent="0.25">
      <c r="B14" s="193" t="s">
        <v>27</v>
      </c>
      <c r="C14" s="38">
        <v>0.96551994649352757</v>
      </c>
      <c r="D14" s="38">
        <v>1.1036782283108579</v>
      </c>
      <c r="E14" s="38">
        <v>1.1957837495224115</v>
      </c>
      <c r="F14" s="38">
        <v>1.1957837495224115</v>
      </c>
      <c r="G14" s="38">
        <v>1.2418365101281881</v>
      </c>
      <c r="H14" s="38">
        <v>1.3799947919455184</v>
      </c>
      <c r="I14" s="38">
        <v>1.1497309889166345</v>
      </c>
      <c r="J14" s="38">
        <v>0.87341442528197388</v>
      </c>
      <c r="K14" s="38">
        <v>0.59709786164731304</v>
      </c>
      <c r="L14" s="38">
        <v>0.41288681922420595</v>
      </c>
      <c r="M14" s="38">
        <v>0.22867577680109882</v>
      </c>
      <c r="N14" s="38">
        <v>-0.27790458986244615</v>
      </c>
      <c r="O14" s="52">
        <v>-1.2186633247299068</v>
      </c>
      <c r="P14" s="52">
        <v>-1.8386335290627009</v>
      </c>
      <c r="Q14" s="52">
        <v>-1.8386335290627009</v>
      </c>
      <c r="R14" s="52">
        <v>-2.3155336862417735</v>
      </c>
      <c r="S14" s="52">
        <v>-2.4586037333954955</v>
      </c>
      <c r="T14" s="52">
        <v>-2.0770836076522374</v>
      </c>
      <c r="U14" s="52">
        <v>-2.0770836076522374</v>
      </c>
      <c r="V14" s="52">
        <v>-1.6955634819089793</v>
      </c>
      <c r="W14" s="52">
        <v>-1.7432534976268863</v>
      </c>
      <c r="X14" s="52">
        <v>-1.3617333718836284</v>
      </c>
      <c r="Y14" s="52">
        <v>-1.3140433561657214</v>
      </c>
      <c r="Z14" s="52">
        <v>-1.1232832932940922</v>
      </c>
      <c r="AA14" s="52">
        <v>-1.0755932775761852</v>
      </c>
      <c r="AB14" s="52">
        <v>-0.59869312039711264</v>
      </c>
      <c r="AC14" s="52">
        <v>-0.45562307324339058</v>
      </c>
      <c r="AD14" s="52">
        <v>-0.50331308896129801</v>
      </c>
      <c r="AE14" s="52">
        <v>-0.74176316755083427</v>
      </c>
      <c r="AF14" s="52">
        <v>-0.64638313611501974</v>
      </c>
      <c r="AG14" s="52">
        <v>-0.31255302608966889</v>
      </c>
      <c r="AH14" s="52">
        <v>-0.50331308896129801</v>
      </c>
      <c r="AI14" s="52">
        <v>-0.2648630103717618</v>
      </c>
      <c r="AJ14" s="52">
        <v>-0.31255302608966889</v>
      </c>
      <c r="AK14" s="52">
        <v>-2.6412931782225545E-2</v>
      </c>
      <c r="AL14" s="52">
        <v>6.8967099653589048E-2</v>
      </c>
      <c r="AM14" s="52">
        <v>0.16434713108940363</v>
      </c>
      <c r="AN14" s="52">
        <v>0.25972716252521799</v>
      </c>
      <c r="AO14" s="52">
        <v>0.40279720967893989</v>
      </c>
      <c r="AP14" s="52">
        <v>0.40279720967893989</v>
      </c>
      <c r="AQ14" s="52">
        <v>0.35510719396103257</v>
      </c>
      <c r="AR14" s="52">
        <v>0.49817724111475425</v>
      </c>
      <c r="AS14" s="52">
        <v>0.54586725683266157</v>
      </c>
      <c r="AT14" s="52">
        <v>0.49817724111475425</v>
      </c>
      <c r="AU14" s="52">
        <v>0.54586725683266157</v>
      </c>
      <c r="AV14" s="52">
        <v>0.78431733542219784</v>
      </c>
      <c r="AW14" s="52">
        <v>0.92738738257591957</v>
      </c>
      <c r="AX14" s="52">
        <v>0.92738738257591957</v>
      </c>
      <c r="AY14" s="52">
        <v>0.87969736685801225</v>
      </c>
      <c r="AZ14" s="52">
        <v>0.87969736685801225</v>
      </c>
      <c r="BA14" s="52">
        <v>0.83200735114010504</v>
      </c>
      <c r="BB14" s="52">
        <v>0.73662731970429052</v>
      </c>
      <c r="BC14" s="52">
        <v>0.59355727255056889</v>
      </c>
      <c r="BD14" s="52">
        <v>0.6412472882684761</v>
      </c>
      <c r="BE14" s="52">
        <v>0.49817724111475425</v>
      </c>
      <c r="BF14" s="52">
        <v>0.54586725683266157</v>
      </c>
      <c r="BG14" s="52">
        <v>0.49817724111475425</v>
      </c>
      <c r="BH14" s="52">
        <v>0.45048722539684699</v>
      </c>
      <c r="BI14" s="52">
        <v>0.59355727255056889</v>
      </c>
      <c r="BJ14" s="52">
        <v>0.30741717824312531</v>
      </c>
      <c r="BK14" s="52">
        <v>0.49817724111475425</v>
      </c>
      <c r="BL14" s="52">
        <v>0.73662731970429052</v>
      </c>
      <c r="BM14" s="52">
        <v>0.6889373039863832</v>
      </c>
      <c r="BN14" s="52">
        <v>0.59355727255056889</v>
      </c>
      <c r="BO14" s="165">
        <v>0.59355727255056889</v>
      </c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</row>
    <row r="15" spans="1:106" x14ac:dyDescent="0.25">
      <c r="B15" s="193" t="s">
        <v>28</v>
      </c>
      <c r="C15" s="38">
        <v>1.0357709038915512</v>
      </c>
      <c r="D15" s="38">
        <v>1.4816379101761175</v>
      </c>
      <c r="E15" s="38">
        <v>1.2587044070338342</v>
      </c>
      <c r="F15" s="38">
        <v>1.3408378029283596</v>
      </c>
      <c r="G15" s="38">
        <v>1.0944376152447834</v>
      </c>
      <c r="H15" s="38">
        <v>0.97710419253831871</v>
      </c>
      <c r="I15" s="38">
        <v>0.53123718625375227</v>
      </c>
      <c r="J15" s="38">
        <v>0.24963697175823688</v>
      </c>
      <c r="K15" s="38">
        <v>-0.7242304367054212</v>
      </c>
      <c r="L15" s="38">
        <v>-1.2991642079670986</v>
      </c>
      <c r="M15" s="38">
        <v>-1.5807644224626141</v>
      </c>
      <c r="N15" s="38">
        <v>-1.1935641275312805</v>
      </c>
      <c r="O15" s="52">
        <v>-2.1446404836358797</v>
      </c>
      <c r="P15" s="52">
        <v>-2.2529743652460161</v>
      </c>
      <c r="Q15" s="52">
        <v>-2.0603807979391067</v>
      </c>
      <c r="R15" s="52">
        <v>-1.7835275449354253</v>
      </c>
      <c r="S15" s="52">
        <v>-1.8316759367621522</v>
      </c>
      <c r="T15" s="52">
        <v>-1.8196388388054703</v>
      </c>
      <c r="U15" s="52">
        <v>-1.5668597817151524</v>
      </c>
      <c r="V15" s="52">
        <v>-1.4585259001050161</v>
      </c>
      <c r="W15" s="52">
        <v>-1.2057468430146976</v>
      </c>
      <c r="X15" s="52">
        <v>-0.78444841453083392</v>
      </c>
      <c r="Y15" s="52">
        <v>-1.049264569577834</v>
      </c>
      <c r="Z15" s="52">
        <v>-0.82055970840087944</v>
      </c>
      <c r="AA15" s="52">
        <v>-0.48352096561378838</v>
      </c>
      <c r="AB15" s="52">
        <v>-0.27889030035019752</v>
      </c>
      <c r="AC15" s="52">
        <v>-0.53166935744051591</v>
      </c>
      <c r="AD15" s="52">
        <v>-0.24277900648015194</v>
      </c>
      <c r="AE15" s="52">
        <v>-0.30296449626356103</v>
      </c>
      <c r="AF15" s="52">
        <v>-0.31500159422024304</v>
      </c>
      <c r="AG15" s="52">
        <v>0.27481620565716647</v>
      </c>
      <c r="AH15" s="52">
        <v>4.6111344480211612E-2</v>
      </c>
      <c r="AI15" s="52">
        <v>-0.14648222282669729</v>
      </c>
      <c r="AJ15" s="52">
        <v>0.23870491178712092</v>
      </c>
      <c r="AK15" s="52">
        <v>0.40722428318066628</v>
      </c>
      <c r="AL15" s="52">
        <v>0.64796624231430267</v>
      </c>
      <c r="AM15" s="52">
        <v>0.5035210668341209</v>
      </c>
      <c r="AN15" s="52">
        <v>0.35907589135393914</v>
      </c>
      <c r="AO15" s="52">
        <v>0.67204043822766601</v>
      </c>
      <c r="AP15" s="52">
        <v>0.49148396887743917</v>
      </c>
      <c r="AQ15" s="52">
        <v>0.46740977296407538</v>
      </c>
      <c r="AR15" s="52">
        <v>0.67204043822766646</v>
      </c>
      <c r="AS15" s="52">
        <v>0.80444851575116649</v>
      </c>
      <c r="AT15" s="52">
        <v>0.67204043822766646</v>
      </c>
      <c r="AU15" s="52">
        <v>0.57574365457421184</v>
      </c>
      <c r="AV15" s="52">
        <v>0.93685659327466642</v>
      </c>
      <c r="AW15" s="52">
        <v>1.1775985524083028</v>
      </c>
      <c r="AX15" s="52">
        <v>0.91278239736130296</v>
      </c>
      <c r="AY15" s="52">
        <v>0.7442630259677574</v>
      </c>
      <c r="AZ15" s="52">
        <v>1.0211162789714394</v>
      </c>
      <c r="BA15" s="52">
        <v>0.98500498510139378</v>
      </c>
      <c r="BB15" s="52">
        <v>0.52759526274748447</v>
      </c>
      <c r="BC15" s="52">
        <v>0.4433355770507118</v>
      </c>
      <c r="BD15" s="52">
        <v>-0.29092739830687947</v>
      </c>
      <c r="BE15" s="52">
        <v>-0.53166935744051591</v>
      </c>
      <c r="BF15" s="52">
        <v>-6.2222537129924614E-2</v>
      </c>
      <c r="BG15" s="52">
        <v>0.7442630259677574</v>
      </c>
      <c r="BH15" s="52">
        <v>-8.6296733043288179E-2</v>
      </c>
      <c r="BI15" s="52">
        <v>0.5035210668341209</v>
      </c>
      <c r="BJ15" s="52">
        <v>0.90074529940462111</v>
      </c>
      <c r="BK15" s="52">
        <v>0.72018883005439382</v>
      </c>
      <c r="BL15" s="52">
        <v>0.85259690757789375</v>
      </c>
      <c r="BM15" s="52">
        <v>0.98500498510139378</v>
      </c>
      <c r="BN15" s="52">
        <v>0.75630012392443913</v>
      </c>
      <c r="BO15" s="165">
        <v>0.6840775361843483</v>
      </c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</row>
    <row r="16" spans="1:106" x14ac:dyDescent="0.25">
      <c r="B16" s="197" t="s">
        <v>29</v>
      </c>
      <c r="C16" s="38">
        <v>-0.14136117977928037</v>
      </c>
      <c r="D16" s="38">
        <v>0.20410013035547928</v>
      </c>
      <c r="E16" s="38">
        <v>0.38834616242735043</v>
      </c>
      <c r="F16" s="38">
        <v>-7.226891775232909E-2</v>
      </c>
      <c r="G16" s="38">
        <v>-0.21045344180623166</v>
      </c>
      <c r="H16" s="38">
        <v>1.9854098283608117E-2</v>
      </c>
      <c r="I16" s="38">
        <v>0.11197711431954206</v>
      </c>
      <c r="J16" s="38">
        <v>-0.21045344180623166</v>
      </c>
      <c r="K16" s="38">
        <v>-1.0395605861296568</v>
      </c>
      <c r="L16" s="38">
        <v>-1.1777451101835592</v>
      </c>
      <c r="M16" s="38">
        <v>-1.108652848156608</v>
      </c>
      <c r="N16" s="38">
        <v>-1.5692679283362876</v>
      </c>
      <c r="O16" s="52">
        <v>-2.1919371300073189</v>
      </c>
      <c r="P16" s="52">
        <v>-2.1042596448070263</v>
      </c>
      <c r="Q16" s="52">
        <v>-1.7316303327057831</v>
      </c>
      <c r="R16" s="52">
        <v>-1.5781947336052702</v>
      </c>
      <c r="S16" s="52">
        <v>-1.665872218805561</v>
      </c>
      <c r="T16" s="52">
        <v>-1.3370816493044633</v>
      </c>
      <c r="U16" s="52">
        <v>-1.2055654215040252</v>
      </c>
      <c r="V16" s="52">
        <v>-1.1398073076038064</v>
      </c>
      <c r="W16" s="52">
        <v>-1.2713235354042443</v>
      </c>
      <c r="X16" s="52">
        <v>-0.96445233720322154</v>
      </c>
      <c r="Y16" s="52">
        <v>-0.74525862420248967</v>
      </c>
      <c r="Z16" s="52">
        <v>-0.96445233720322154</v>
      </c>
      <c r="AA16" s="52">
        <v>-0.98637170850329348</v>
      </c>
      <c r="AB16" s="52">
        <v>-0.67950051030226755</v>
      </c>
      <c r="AC16" s="52">
        <v>-0.5260649112017578</v>
      </c>
      <c r="AD16" s="52">
        <v>-0.56990365380190167</v>
      </c>
      <c r="AE16" s="52">
        <v>-0.59182302510197671</v>
      </c>
      <c r="AF16" s="52">
        <v>-0.37262931210124484</v>
      </c>
      <c r="AG16" s="52">
        <v>8.7677485200294003E-2</v>
      </c>
      <c r="AH16" s="52">
        <v>-0.15343559910051294</v>
      </c>
      <c r="AI16" s="52">
        <v>-0.17535497040058487</v>
      </c>
      <c r="AJ16" s="52">
        <v>4.3838742600147002E-2</v>
      </c>
      <c r="AK16" s="52">
        <v>0.21919371300073187</v>
      </c>
      <c r="AL16" s="52">
        <v>0.21919371300073187</v>
      </c>
      <c r="AM16" s="52">
        <v>0.2630324556008789</v>
      </c>
      <c r="AN16" s="52">
        <v>0.5260649112017578</v>
      </c>
      <c r="AO16" s="52">
        <v>0.59182302510197671</v>
      </c>
      <c r="AP16" s="52">
        <v>0.5260649112017578</v>
      </c>
      <c r="AQ16" s="52">
        <v>0.37262931210124484</v>
      </c>
      <c r="AR16" s="52">
        <v>0.72333925290241452</v>
      </c>
      <c r="AS16" s="52">
        <v>0.72333925290241452</v>
      </c>
      <c r="AT16" s="52">
        <v>0.78909736680263354</v>
      </c>
      <c r="AU16" s="52">
        <v>0.67950051030226755</v>
      </c>
      <c r="AV16" s="52">
        <v>1.0082910798033653</v>
      </c>
      <c r="AW16" s="52">
        <v>1.3809203919046102</v>
      </c>
      <c r="AX16" s="52">
        <v>1.1617266789038783</v>
      </c>
      <c r="AY16" s="52">
        <v>1.0959685650036595</v>
      </c>
      <c r="AZ16" s="52">
        <v>1.1836460502039534</v>
      </c>
      <c r="BA16" s="52">
        <v>1.1178879363037313</v>
      </c>
      <c r="BB16" s="52">
        <v>1.1836460502039534</v>
      </c>
      <c r="BC16" s="52">
        <v>1.1617266789038783</v>
      </c>
      <c r="BD16" s="52">
        <v>0.74525862420248967</v>
      </c>
      <c r="BE16" s="52">
        <v>0.54798428250182973</v>
      </c>
      <c r="BF16" s="52">
        <v>0.74525862420248967</v>
      </c>
      <c r="BG16" s="52">
        <v>0.78909736680263354</v>
      </c>
      <c r="BH16" s="52">
        <v>0.92061359460307446</v>
      </c>
      <c r="BI16" s="52">
        <v>1.1398073076038064</v>
      </c>
      <c r="BJ16" s="52">
        <v>1.0959685650036595</v>
      </c>
      <c r="BK16" s="52">
        <v>1.0302104511034404</v>
      </c>
      <c r="BL16" s="52">
        <v>1.4905172484049762</v>
      </c>
      <c r="BM16" s="52">
        <v>1.6220334762054172</v>
      </c>
      <c r="BN16" s="52">
        <v>1.1398073076038064</v>
      </c>
      <c r="BO16" s="165">
        <v>1.0082910798033653</v>
      </c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</row>
    <row r="17" spans="2:104" x14ac:dyDescent="0.25">
      <c r="B17" s="193" t="s">
        <v>30</v>
      </c>
      <c r="C17" s="38">
        <v>0.31038252304260006</v>
      </c>
      <c r="D17" s="38">
        <v>0.67324854102297182</v>
      </c>
      <c r="E17" s="38">
        <v>0.97563688933994885</v>
      </c>
      <c r="F17" s="38">
        <v>0.59261164813844636</v>
      </c>
      <c r="G17" s="38">
        <v>0.4313378623693897</v>
      </c>
      <c r="H17" s="38">
        <v>0.6329300945807077</v>
      </c>
      <c r="I17" s="38">
        <v>0.511974755253918</v>
      </c>
      <c r="J17" s="38">
        <v>0.1289495140524127</v>
      </c>
      <c r="K17" s="38">
        <v>-1.0402854327732312</v>
      </c>
      <c r="L17" s="38">
        <v>-1.201559218542285</v>
      </c>
      <c r="M17" s="38">
        <v>-1.2821961114268132</v>
      </c>
      <c r="N17" s="38">
        <v>-1.8668135848396339</v>
      </c>
      <c r="O17" s="52">
        <v>-2.6376581635817118</v>
      </c>
      <c r="P17" s="52">
        <v>-2.3766109454713171</v>
      </c>
      <c r="Q17" s="52">
        <v>-1.87459706448979</v>
      </c>
      <c r="R17" s="52">
        <v>-1.5733887359008738</v>
      </c>
      <c r="S17" s="52">
        <v>-1.7741942882934847</v>
      </c>
      <c r="T17" s="52">
        <v>-1.4328248492260458</v>
      </c>
      <c r="U17" s="52">
        <v>-1.2320192968334351</v>
      </c>
      <c r="V17" s="52">
        <v>-1.0512942996800871</v>
      </c>
      <c r="W17" s="52">
        <v>-1.392663738747526</v>
      </c>
      <c r="X17" s="52">
        <v>-1.0312137444408243</v>
      </c>
      <c r="Y17" s="52">
        <v>-0.70992486061264815</v>
      </c>
      <c r="Z17" s="52">
        <v>-0.79024708156969359</v>
      </c>
      <c r="AA17" s="52">
        <v>-0.9508915234837817</v>
      </c>
      <c r="AB17" s="52">
        <v>-0.64968319489486559</v>
      </c>
      <c r="AC17" s="52">
        <v>-0.30831375582742665</v>
      </c>
      <c r="AD17" s="52">
        <v>-0.34847486630594937</v>
      </c>
      <c r="AE17" s="52">
        <v>-0.48903875298077748</v>
      </c>
      <c r="AF17" s="52">
        <v>-0.36855542154520932</v>
      </c>
      <c r="AG17" s="52">
        <v>0.19370012515410023</v>
      </c>
      <c r="AH17" s="52">
        <v>-4.7266537717033243E-2</v>
      </c>
      <c r="AI17" s="52">
        <v>-6.7347092956293181E-2</v>
      </c>
      <c r="AJ17" s="52">
        <v>-7.1054272385105222E-3</v>
      </c>
      <c r="AK17" s="52">
        <v>0.2539417908718829</v>
      </c>
      <c r="AL17" s="52">
        <v>0.2539417908718829</v>
      </c>
      <c r="AM17" s="52">
        <v>0.17361956991484032</v>
      </c>
      <c r="AN17" s="52">
        <v>0.4949084537430164</v>
      </c>
      <c r="AO17" s="52">
        <v>0.61539178517858173</v>
      </c>
      <c r="AP17" s="52">
        <v>0.43466678802523373</v>
      </c>
      <c r="AQ17" s="52">
        <v>0.21378068039336018</v>
      </c>
      <c r="AR17" s="52">
        <v>0.47482789850375645</v>
      </c>
      <c r="AS17" s="52">
        <v>0.61539178517858173</v>
      </c>
      <c r="AT17" s="52">
        <v>0.67563345089636717</v>
      </c>
      <c r="AU17" s="52">
        <v>0.55515011946079906</v>
      </c>
      <c r="AV17" s="52">
        <v>1.1174056661601086</v>
      </c>
      <c r="AW17" s="52">
        <v>1.2981306633134595</v>
      </c>
      <c r="AX17" s="52">
        <v>1.0370834452030659</v>
      </c>
      <c r="AY17" s="52">
        <v>0.95676122424602061</v>
      </c>
      <c r="AZ17" s="52">
        <v>1.1374862213993715</v>
      </c>
      <c r="BA17" s="52">
        <v>0.91660011376749784</v>
      </c>
      <c r="BB17" s="52">
        <v>0.93668066900676061</v>
      </c>
      <c r="BC17" s="52">
        <v>1.0973251109208486</v>
      </c>
      <c r="BD17" s="52">
        <v>0.6555528956571044</v>
      </c>
      <c r="BE17" s="52">
        <v>0.41458623278597095</v>
      </c>
      <c r="BF17" s="52">
        <v>0.63547234041784451</v>
      </c>
      <c r="BG17" s="52">
        <v>0.87643900328897795</v>
      </c>
      <c r="BH17" s="52">
        <v>0.7961167823319325</v>
      </c>
      <c r="BI17" s="52">
        <v>0.93668066900676061</v>
      </c>
      <c r="BJ17" s="52">
        <v>0.7961167823319325</v>
      </c>
      <c r="BK17" s="52">
        <v>0.91660011376749784</v>
      </c>
      <c r="BL17" s="52">
        <v>1.1575667766386313</v>
      </c>
      <c r="BM17" s="52">
        <v>1.3182112185527193</v>
      </c>
      <c r="BN17" s="52">
        <v>0.91660011376749784</v>
      </c>
      <c r="BO17" s="165">
        <v>0.75595567185340984</v>
      </c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</row>
    <row r="18" spans="2:104" x14ac:dyDescent="0.25">
      <c r="B18" s="193" t="s">
        <v>31</v>
      </c>
      <c r="C18" s="38">
        <v>-0.62324025882513545</v>
      </c>
      <c r="D18" s="38">
        <v>-0.35384507919747099</v>
      </c>
      <c r="E18" s="38">
        <v>-0.30486413744698559</v>
      </c>
      <c r="F18" s="38">
        <v>-0.81916402582707359</v>
      </c>
      <c r="G18" s="38">
        <v>-0.91712590932804439</v>
      </c>
      <c r="H18" s="38">
        <v>-0.64773072970037993</v>
      </c>
      <c r="I18" s="38">
        <v>-0.32935460832222657</v>
      </c>
      <c r="J18" s="38">
        <v>-0.59874978794989453</v>
      </c>
      <c r="K18" s="38">
        <v>-0.96610685107852989</v>
      </c>
      <c r="L18" s="38">
        <v>-1.0395782637042561</v>
      </c>
      <c r="M18" s="38">
        <v>-0.81916402582707359</v>
      </c>
      <c r="N18" s="38">
        <v>-1.1130496763299826</v>
      </c>
      <c r="O18" s="52">
        <v>-1.5961664168715219</v>
      </c>
      <c r="P18" s="52">
        <v>-1.7083294623814123</v>
      </c>
      <c r="Q18" s="52">
        <v>-1.4840033713616316</v>
      </c>
      <c r="R18" s="52">
        <v>-1.4840033713616316</v>
      </c>
      <c r="S18" s="52">
        <v>-1.4615707622596548</v>
      </c>
      <c r="T18" s="52">
        <v>-1.1475142348319607</v>
      </c>
      <c r="U18" s="52">
        <v>-1.1026490166280072</v>
      </c>
      <c r="V18" s="52">
        <v>-1.1699468439339407</v>
      </c>
      <c r="W18" s="52">
        <v>-1.0802164075260272</v>
      </c>
      <c r="X18" s="52">
        <v>-0.81102509830228975</v>
      </c>
      <c r="Y18" s="52">
        <v>-0.74372727099635616</v>
      </c>
      <c r="Z18" s="52">
        <v>-1.0802164075260272</v>
      </c>
      <c r="AA18" s="52">
        <v>-0.94562075291416003</v>
      </c>
      <c r="AB18" s="52">
        <v>-0.65399683458844582</v>
      </c>
      <c r="AC18" s="52">
        <v>-0.72129466189437941</v>
      </c>
      <c r="AD18" s="52">
        <v>-0.76615988009833613</v>
      </c>
      <c r="AE18" s="52">
        <v>-0.63156422548646585</v>
      </c>
      <c r="AF18" s="52">
        <v>-0.33994030716075169</v>
      </c>
      <c r="AG18" s="52">
        <v>-2.5883779733057499E-2</v>
      </c>
      <c r="AH18" s="52">
        <v>-0.25020987075283813</v>
      </c>
      <c r="AI18" s="52">
        <v>-0.25020987075283813</v>
      </c>
      <c r="AJ18" s="52">
        <v>8.6279265776832828E-2</v>
      </c>
      <c r="AK18" s="52">
        <v>0.17600970218474316</v>
      </c>
      <c r="AL18" s="52">
        <v>0.17600970218474316</v>
      </c>
      <c r="AM18" s="52">
        <v>0.33303796589859025</v>
      </c>
      <c r="AN18" s="52">
        <v>0.51249883871441415</v>
      </c>
      <c r="AO18" s="52">
        <v>0.55736405691837088</v>
      </c>
      <c r="AP18" s="52">
        <v>0.60222927512232771</v>
      </c>
      <c r="AQ18" s="52">
        <v>0.53493144781639412</v>
      </c>
      <c r="AR18" s="52">
        <v>0.9611510207539754</v>
      </c>
      <c r="AS18" s="52">
        <v>0.7816901479381515</v>
      </c>
      <c r="AT18" s="52">
        <v>0.84898797524408509</v>
      </c>
      <c r="AU18" s="52">
        <v>0.75925753883617475</v>
      </c>
      <c r="AV18" s="52">
        <v>0.84898797524408509</v>
      </c>
      <c r="AW18" s="52">
        <v>1.4098032027935368</v>
      </c>
      <c r="AX18" s="52">
        <v>1.2079097208757361</v>
      </c>
      <c r="AY18" s="52">
        <v>1.1406118935697993</v>
      </c>
      <c r="AZ18" s="52">
        <v>1.1630445026717793</v>
      </c>
      <c r="BA18" s="52">
        <v>1.2303423299777128</v>
      </c>
      <c r="BB18" s="52">
        <v>1.3425053754876031</v>
      </c>
      <c r="BC18" s="52">
        <v>1.1406118935697993</v>
      </c>
      <c r="BD18" s="52">
        <v>0.75925753883617475</v>
      </c>
      <c r="BE18" s="52">
        <v>0.64709449332628444</v>
      </c>
      <c r="BF18" s="52">
        <v>0.82655536614210834</v>
      </c>
      <c r="BG18" s="52">
        <v>0.62466188422430446</v>
      </c>
      <c r="BH18" s="52">
        <v>0.9611510207539754</v>
      </c>
      <c r="BI18" s="52">
        <v>1.2976401572836465</v>
      </c>
      <c r="BJ18" s="52">
        <v>1.3649379845895799</v>
      </c>
      <c r="BK18" s="52">
        <v>1.0733140662638658</v>
      </c>
      <c r="BL18" s="52">
        <v>1.7238597302212308</v>
      </c>
      <c r="BM18" s="52">
        <v>1.8135901666291412</v>
      </c>
      <c r="BN18" s="52">
        <v>1.2752075481816696</v>
      </c>
      <c r="BO18" s="165">
        <v>1.1630445026717793</v>
      </c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</row>
    <row r="19" spans="2:104" ht="15" customHeight="1" x14ac:dyDescent="0.25">
      <c r="B19" s="197" t="s">
        <v>32</v>
      </c>
      <c r="C19" s="38">
        <v>1.536307653671015</v>
      </c>
      <c r="D19" s="38">
        <v>1.5117879152617264</v>
      </c>
      <c r="E19" s="38">
        <v>2.2650533854847419</v>
      </c>
      <c r="F19" s="38">
        <v>2.1483457994197512</v>
      </c>
      <c r="G19" s="38">
        <v>1.7649462533836022</v>
      </c>
      <c r="H19" s="38">
        <v>1.3235909620164072</v>
      </c>
      <c r="I19" s="38">
        <v>1.7627171862554851</v>
      </c>
      <c r="J19" s="38">
        <v>-0.33897467739782444</v>
      </c>
      <c r="K19" s="38">
        <v>-1.1987577125287239</v>
      </c>
      <c r="L19" s="38">
        <v>-1.4398154005265351</v>
      </c>
      <c r="M19" s="38">
        <v>-1.4888548773451125</v>
      </c>
      <c r="N19" s="38">
        <v>-1.7316639752293015</v>
      </c>
      <c r="O19" s="52">
        <v>-1.4698160900429493</v>
      </c>
      <c r="P19" s="52">
        <v>-1.4878522339930738</v>
      </c>
      <c r="Q19" s="52">
        <v>-1.1649756898367458</v>
      </c>
      <c r="R19" s="52">
        <v>-1.4779471385450547</v>
      </c>
      <c r="S19" s="52">
        <v>-0.89206813465699242</v>
      </c>
      <c r="T19" s="52">
        <v>-0.97663103907888782</v>
      </c>
      <c r="U19" s="52">
        <v>-0.55692109912476007</v>
      </c>
      <c r="V19" s="52">
        <v>-1.3290750323337808</v>
      </c>
      <c r="W19" s="52">
        <v>-0.93701065728681099</v>
      </c>
      <c r="X19" s="52">
        <v>-1.0635593394286684</v>
      </c>
      <c r="Y19" s="52">
        <v>-0.23404455496843207</v>
      </c>
      <c r="Z19" s="52">
        <v>-1.1153023753511568</v>
      </c>
      <c r="AA19" s="52">
        <v>-1.0830738558337212</v>
      </c>
      <c r="AB19" s="52">
        <v>-1.0731687603857021</v>
      </c>
      <c r="AC19" s="52">
        <v>-0.20196387269648924</v>
      </c>
      <c r="AD19" s="52">
        <v>-0.85939610340307826</v>
      </c>
      <c r="AE19" s="52">
        <v>-0.56165189098053048</v>
      </c>
      <c r="AF19" s="52">
        <v>-0.68228708330267496</v>
      </c>
      <c r="AG19" s="52">
        <v>-0.66011149647875134</v>
      </c>
      <c r="AH19" s="52">
        <v>-0.7801553398189246</v>
      </c>
      <c r="AI19" s="52">
        <v>-0.45313935278879752</v>
      </c>
      <c r="AJ19" s="52">
        <v>-0.39947443267490235</v>
      </c>
      <c r="AK19" s="52">
        <v>-0.28637893987289181</v>
      </c>
      <c r="AL19" s="52">
        <v>-0.60703792534682743</v>
      </c>
      <c r="AM19" s="52">
        <v>2.3931438416546085E-2</v>
      </c>
      <c r="AN19" s="52">
        <v>9.3119269307187794E-2</v>
      </c>
      <c r="AO19" s="52">
        <v>0.11130325050280516</v>
      </c>
      <c r="AP19" s="52">
        <v>-0.18437124048284317</v>
      </c>
      <c r="AQ19" s="52">
        <v>0.67604152828539343</v>
      </c>
      <c r="AR19" s="52">
        <v>0.53574398231270337</v>
      </c>
      <c r="AS19" s="52">
        <v>0.63228170361951752</v>
      </c>
      <c r="AT19" s="52">
        <v>0.47039991980487506</v>
      </c>
      <c r="AU19" s="52">
        <v>0.58733918098969895</v>
      </c>
      <c r="AV19" s="52">
        <v>0.45058972890883664</v>
      </c>
      <c r="AW19" s="52">
        <v>0.37977568831777386</v>
      </c>
      <c r="AX19" s="52">
        <v>-1.4506245411588197E-2</v>
      </c>
      <c r="AY19" s="52">
        <v>0.44245868040673131</v>
      </c>
      <c r="AZ19" s="52">
        <v>0.37637543167143889</v>
      </c>
      <c r="BA19" s="52">
        <v>0.31369243958248144</v>
      </c>
      <c r="BB19" s="52">
        <v>0.16762924103557117</v>
      </c>
      <c r="BC19" s="52">
        <v>-0.16648293377821144</v>
      </c>
      <c r="BD19" s="52">
        <v>0.17162084666387742</v>
      </c>
      <c r="BE19" s="52">
        <v>0.33394614221499835</v>
      </c>
      <c r="BF19" s="52">
        <v>-7.2310608399282439E-2</v>
      </c>
      <c r="BG19" s="52">
        <v>0.7162532590594417</v>
      </c>
      <c r="BH19" s="52">
        <v>1.2747823725313314</v>
      </c>
      <c r="BI19" s="52">
        <v>1.5664652578886735</v>
      </c>
      <c r="BJ19" s="52">
        <v>1.2239263600817998</v>
      </c>
      <c r="BK19" s="52">
        <v>1.5935194738138603</v>
      </c>
      <c r="BL19" s="52">
        <v>1.5803619589649989</v>
      </c>
      <c r="BM19" s="52">
        <v>1.4921031234057829</v>
      </c>
      <c r="BN19" s="52">
        <v>0.97733383459976908</v>
      </c>
      <c r="BO19" s="165">
        <v>0.88094395053844776</v>
      </c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</row>
    <row r="20" spans="2:104" ht="14.4" thickBot="1" x14ac:dyDescent="0.3">
      <c r="B20" s="198" t="s">
        <v>33</v>
      </c>
      <c r="C20" s="38">
        <v>0.87299127883869654</v>
      </c>
      <c r="D20" s="38">
        <v>1.1073737522955243</v>
      </c>
      <c r="E20" s="38">
        <v>1.1594537391874569</v>
      </c>
      <c r="F20" s="38">
        <v>1.0318900678040446</v>
      </c>
      <c r="G20" s="38">
        <v>1.3864756145545682</v>
      </c>
      <c r="H20" s="38">
        <v>1.3852288193679427</v>
      </c>
      <c r="I20" s="38">
        <v>1.2399846909404564</v>
      </c>
      <c r="J20" s="38">
        <v>0.6415230013602462</v>
      </c>
      <c r="K20" s="38">
        <v>7.8512355640711046E-2</v>
      </c>
      <c r="L20" s="38">
        <v>-0.709897829540447</v>
      </c>
      <c r="M20" s="38">
        <v>-1.2782261318390835</v>
      </c>
      <c r="N20" s="38">
        <v>-1.8663529408361816</v>
      </c>
      <c r="O20" s="52">
        <v>-2.0638479176240088</v>
      </c>
      <c r="P20" s="52">
        <v>-2.0842038396605052</v>
      </c>
      <c r="Q20" s="52">
        <v>-1.9932278848211635</v>
      </c>
      <c r="R20" s="52">
        <v>-2.0312561954562849</v>
      </c>
      <c r="S20" s="52">
        <v>-1.7448272378389174</v>
      </c>
      <c r="T20" s="52">
        <v>-1.4521830499276192</v>
      </c>
      <c r="U20" s="52">
        <v>-1.2366800201163775</v>
      </c>
      <c r="V20" s="52">
        <v>-1.3244301731029409</v>
      </c>
      <c r="W20" s="52">
        <v>-1.2038519245370276</v>
      </c>
      <c r="X20" s="52">
        <v>-1.0247504001161871</v>
      </c>
      <c r="Y20" s="52">
        <v>-0.96640788039956216</v>
      </c>
      <c r="Z20" s="52">
        <v>-1.0893776717183972</v>
      </c>
      <c r="AA20" s="52">
        <v>-0.9035325529070507</v>
      </c>
      <c r="AB20" s="52">
        <v>-0.72767073465731924</v>
      </c>
      <c r="AC20" s="52">
        <v>-0.60196179262728911</v>
      </c>
      <c r="AD20" s="52">
        <v>-0.73609675156586896</v>
      </c>
      <c r="AE20" s="52">
        <v>-0.46841081505860865</v>
      </c>
      <c r="AF20" s="52">
        <v>-0.26875870814463859</v>
      </c>
      <c r="AG20" s="52">
        <v>-0.2403521857945278</v>
      </c>
      <c r="AH20" s="52">
        <v>-0.37058003128211353</v>
      </c>
      <c r="AI20" s="52">
        <v>-3.9768489552384739E-2</v>
      </c>
      <c r="AJ20" s="52">
        <v>9.3560018923000657E-2</v>
      </c>
      <c r="AK20" s="52">
        <v>8.8804742053819108E-2</v>
      </c>
      <c r="AL20" s="52">
        <v>-5.8886927257427488E-2</v>
      </c>
      <c r="AM20" s="52">
        <v>0.14792590359697677</v>
      </c>
      <c r="AN20" s="52">
        <v>0.25924387615448385</v>
      </c>
      <c r="AO20" s="52">
        <v>0.23018385084281887</v>
      </c>
      <c r="AP20" s="52">
        <v>0.1172807859955846</v>
      </c>
      <c r="AQ20" s="52">
        <v>0.25594855271005101</v>
      </c>
      <c r="AR20" s="52">
        <v>0.3769161221892306</v>
      </c>
      <c r="AS20" s="52">
        <v>0.32488616299485246</v>
      </c>
      <c r="AT20" s="52">
        <v>0.25359872291212215</v>
      </c>
      <c r="AU20" s="52">
        <v>0.33161585306702751</v>
      </c>
      <c r="AV20" s="52">
        <v>0.41440216440944533</v>
      </c>
      <c r="AW20" s="52">
        <v>0.43585652759408605</v>
      </c>
      <c r="AX20" s="52">
        <v>0.39065358870019951</v>
      </c>
      <c r="AY20" s="52">
        <v>0.59415719179184001</v>
      </c>
      <c r="AZ20" s="52">
        <v>0.73378435647114126</v>
      </c>
      <c r="BA20" s="52">
        <v>0.73727434037220729</v>
      </c>
      <c r="BB20" s="52">
        <v>0.66804473940245612</v>
      </c>
      <c r="BC20" s="52">
        <v>0.85053891749604593</v>
      </c>
      <c r="BD20" s="52">
        <v>0.48265846309603067</v>
      </c>
      <c r="BE20" s="52">
        <v>0.46882366635674522</v>
      </c>
      <c r="BF20" s="52">
        <v>0.51929634189805807</v>
      </c>
      <c r="BG20" s="52">
        <v>0.69921822110042398</v>
      </c>
      <c r="BH20" s="52">
        <v>0.93361721952341359</v>
      </c>
      <c r="BI20" s="52">
        <v>1.0466593275539573</v>
      </c>
      <c r="BJ20" s="52">
        <v>1.0774295840203278</v>
      </c>
      <c r="BK20" s="52">
        <v>1.3970759581303116</v>
      </c>
      <c r="BL20" s="52">
        <v>1.5566975325695049</v>
      </c>
      <c r="BM20" s="52">
        <v>1.5442670719816445</v>
      </c>
      <c r="BN20" s="52">
        <v>1.4776236742214481</v>
      </c>
      <c r="BO20" s="165">
        <v>1.453958524422188</v>
      </c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</row>
    <row r="21" spans="2:104" ht="14.4" thickBot="1" x14ac:dyDescent="0.3">
      <c r="B21" s="199" t="s">
        <v>34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9"/>
    </row>
    <row r="22" spans="2:104" x14ac:dyDescent="0.25">
      <c r="B22" s="192" t="s">
        <v>35</v>
      </c>
      <c r="C22" s="38">
        <v>0.41682766735752641</v>
      </c>
      <c r="D22" s="38">
        <v>0.30966452592695598</v>
      </c>
      <c r="E22" s="38">
        <v>0.11677087135193105</v>
      </c>
      <c r="F22" s="38">
        <v>-9.7555411509209794E-2</v>
      </c>
      <c r="G22" s="38">
        <v>-1.1824898364755287E-2</v>
      </c>
      <c r="H22" s="38">
        <v>-0.22615118122589614</v>
      </c>
      <c r="I22" s="38">
        <v>-0.44047746408703697</v>
      </c>
      <c r="J22" s="38">
        <v>-0.71910163180651943</v>
      </c>
      <c r="K22" s="38">
        <v>-1.6621372763955373</v>
      </c>
      <c r="L22" s="38">
        <v>-2.5837402926984439</v>
      </c>
      <c r="M22" s="38">
        <v>-2.7123360624151287</v>
      </c>
      <c r="N22" s="38">
        <v>-2.7337686907012433</v>
      </c>
      <c r="O22" s="52">
        <v>-2.4415146788476081</v>
      </c>
      <c r="P22" s="52">
        <v>-2.1197851462247645</v>
      </c>
      <c r="Q22" s="52">
        <v>-1.5835692585200252</v>
      </c>
      <c r="R22" s="52">
        <v>-1.3476342679299411</v>
      </c>
      <c r="S22" s="52">
        <v>-0.70417520268425382</v>
      </c>
      <c r="T22" s="52">
        <v>-0.33954839904503042</v>
      </c>
      <c r="U22" s="52">
        <v>-0.53258611861873784</v>
      </c>
      <c r="V22" s="52">
        <v>-0.40389430556959854</v>
      </c>
      <c r="W22" s="52">
        <v>-0.21085658599589421</v>
      </c>
      <c r="X22" s="52">
        <v>-8.2164772946754935E-2</v>
      </c>
      <c r="Y22" s="52">
        <v>-0.38244567006141023</v>
      </c>
      <c r="Z22" s="52">
        <v>-0.18940795048770281</v>
      </c>
      <c r="AA22" s="52">
        <v>-0.23230522150408259</v>
      </c>
      <c r="AB22" s="52">
        <v>6.7975675610572689E-2</v>
      </c>
      <c r="AC22" s="52">
        <v>8.9424311118761049E-2</v>
      </c>
      <c r="AD22" s="52">
        <v>0.19666748865970893</v>
      </c>
      <c r="AE22" s="52">
        <v>0.23956475967608867</v>
      </c>
      <c r="AF22" s="52">
        <v>0.432602479249793</v>
      </c>
      <c r="AG22" s="52">
        <v>0.432602479249793</v>
      </c>
      <c r="AH22" s="52">
        <v>0.432602479249793</v>
      </c>
      <c r="AI22" s="52">
        <v>0.28246203069246845</v>
      </c>
      <c r="AJ22" s="52">
        <v>0.28246203069246845</v>
      </c>
      <c r="AK22" s="52">
        <v>0.1108729466269494</v>
      </c>
      <c r="AL22" s="52">
        <v>0.26101339518427702</v>
      </c>
      <c r="AM22" s="52">
        <v>0.6041915633153121</v>
      </c>
      <c r="AN22" s="52">
        <v>0.64708883433168873</v>
      </c>
      <c r="AO22" s="52">
        <v>0.51839702128255249</v>
      </c>
      <c r="AP22" s="52">
        <v>0.62564019882350042</v>
      </c>
      <c r="AQ22" s="52">
        <v>0.73288337636444834</v>
      </c>
      <c r="AR22" s="52">
        <v>0.92592109593815564</v>
      </c>
      <c r="AS22" s="52">
        <v>0.96881836695453238</v>
      </c>
      <c r="AT22" s="52">
        <v>0.92592109593815564</v>
      </c>
      <c r="AU22" s="52">
        <v>1.0117156379709122</v>
      </c>
      <c r="AV22" s="52">
        <v>0.94736973144634407</v>
      </c>
      <c r="AW22" s="52">
        <v>0.88302382492177589</v>
      </c>
      <c r="AX22" s="52">
        <v>0.92592109593815564</v>
      </c>
      <c r="AY22" s="52">
        <v>0.94736973144634407</v>
      </c>
      <c r="AZ22" s="52">
        <v>0.81867791839720783</v>
      </c>
      <c r="BA22" s="52">
        <v>0.94736973144634407</v>
      </c>
      <c r="BB22" s="52">
        <v>0.88302382492177589</v>
      </c>
      <c r="BC22" s="52">
        <v>0.73288337636444834</v>
      </c>
      <c r="BD22" s="52">
        <v>-0.8757642867497698</v>
      </c>
      <c r="BE22" s="52">
        <v>-0.23230522150408259</v>
      </c>
      <c r="BF22" s="52">
        <v>0.26101339518427702</v>
      </c>
      <c r="BG22" s="52">
        <v>0.21811612416789727</v>
      </c>
      <c r="BH22" s="52">
        <v>0.84012655390539615</v>
      </c>
      <c r="BI22" s="52">
        <v>0.81867791839720783</v>
      </c>
      <c r="BJ22" s="52">
        <v>1.1833047220364281</v>
      </c>
      <c r="BK22" s="52">
        <v>1.1189588155118599</v>
      </c>
      <c r="BL22" s="52">
        <v>1.0975101800036717</v>
      </c>
      <c r="BM22" s="52">
        <v>0.77578064738082808</v>
      </c>
      <c r="BN22" s="52">
        <v>0.62564019882350042</v>
      </c>
      <c r="BO22" s="165">
        <v>-0.68272656717606239</v>
      </c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</row>
    <row r="23" spans="2:104" x14ac:dyDescent="0.25">
      <c r="B23" s="200" t="s">
        <v>36</v>
      </c>
      <c r="C23" s="38">
        <v>1.4537762060918336</v>
      </c>
      <c r="D23" s="38">
        <v>1.5327635784134508</v>
      </c>
      <c r="E23" s="38">
        <v>1.9869409692627493</v>
      </c>
      <c r="F23" s="38">
        <v>1.8092193815391109</v>
      </c>
      <c r="G23" s="38">
        <v>0.99959881524253502</v>
      </c>
      <c r="H23" s="38">
        <v>-7.4901818580834214E-3</v>
      </c>
      <c r="I23" s="38">
        <v>-0.48141441578778632</v>
      </c>
      <c r="J23" s="38">
        <v>-1.2120476097627451</v>
      </c>
      <c r="K23" s="38">
        <v>-1.9426808037377032</v>
      </c>
      <c r="L23" s="38">
        <v>-2.2586302930241726</v>
      </c>
      <c r="M23" s="38">
        <v>-2.1993897637829596</v>
      </c>
      <c r="N23" s="38">
        <v>-2.2191366068633638</v>
      </c>
      <c r="O23" s="52">
        <v>-2.5232999746659011</v>
      </c>
      <c r="P23" s="52">
        <v>-2.1778891370298488</v>
      </c>
      <c r="Q23" s="52">
        <v>-1.8324782993937963</v>
      </c>
      <c r="R23" s="52">
        <v>-1.487067461757744</v>
      </c>
      <c r="S23" s="52">
        <v>-1.1416566241216914</v>
      </c>
      <c r="T23" s="52">
        <v>-0.79624578648563915</v>
      </c>
      <c r="U23" s="52">
        <v>-0.45083494884958669</v>
      </c>
      <c r="V23" s="52">
        <v>-0.45083494884958669</v>
      </c>
      <c r="W23" s="52">
        <v>-0.45083494884958669</v>
      </c>
      <c r="X23" s="52">
        <v>-0.45083494884958669</v>
      </c>
      <c r="Y23" s="52">
        <v>-0.45083494884958669</v>
      </c>
      <c r="Z23" s="52">
        <v>-0.33569800297090235</v>
      </c>
      <c r="AA23" s="52">
        <v>-0.11693780580140264</v>
      </c>
      <c r="AB23" s="52">
        <v>-1.8008599227183032E-3</v>
      </c>
      <c r="AC23" s="52">
        <v>6.7281307604491927E-2</v>
      </c>
      <c r="AD23" s="52">
        <v>0.18241825348317628</v>
      </c>
      <c r="AE23" s="52">
        <v>0.41269214524054437</v>
      </c>
      <c r="AF23" s="52">
        <v>0.47026061817988685</v>
      </c>
      <c r="AG23" s="52">
        <v>0.55085648029496481</v>
      </c>
      <c r="AH23" s="52">
        <v>0.60842495323430734</v>
      </c>
      <c r="AI23" s="52">
        <v>0.56237017488283381</v>
      </c>
      <c r="AJ23" s="52">
        <v>0.48177431276775456</v>
      </c>
      <c r="AK23" s="52">
        <v>0.27452781018612266</v>
      </c>
      <c r="AL23" s="52">
        <v>0.15939086430743954</v>
      </c>
      <c r="AM23" s="52">
        <v>-7.0883027449929151E-2</v>
      </c>
      <c r="AN23" s="52">
        <v>-0.20904736250434963</v>
      </c>
      <c r="AO23" s="52">
        <v>-0.19753366791648125</v>
      </c>
      <c r="AP23" s="52">
        <v>-0.16299258415287612</v>
      </c>
      <c r="AQ23" s="52">
        <v>-3.6341943686323423E-2</v>
      </c>
      <c r="AR23" s="52">
        <v>-1.3314554510586676E-2</v>
      </c>
      <c r="AS23" s="52">
        <v>5.5767613016623564E-2</v>
      </c>
      <c r="AT23" s="52">
        <v>0.15939086430743954</v>
      </c>
      <c r="AU23" s="52">
        <v>0.11333608595596542</v>
      </c>
      <c r="AV23" s="52">
        <v>0.14787716971957054</v>
      </c>
      <c r="AW23" s="52">
        <v>0.15939086430743893</v>
      </c>
      <c r="AX23" s="52">
        <v>0.13636347513170277</v>
      </c>
      <c r="AY23" s="52">
        <v>0.33209628312546513</v>
      </c>
      <c r="AZ23" s="52">
        <v>0.42420583982841331</v>
      </c>
      <c r="BA23" s="52">
        <v>0.56237017488283381</v>
      </c>
      <c r="BB23" s="52">
        <v>0.67750712076151753</v>
      </c>
      <c r="BC23" s="52">
        <v>0.67750712076151753</v>
      </c>
      <c r="BD23" s="52">
        <v>0.53934278570709582</v>
      </c>
      <c r="BE23" s="52">
        <v>0.49328800735562234</v>
      </c>
      <c r="BF23" s="52">
        <v>0.49328800735562356</v>
      </c>
      <c r="BG23" s="52">
        <v>0.52782909111922804</v>
      </c>
      <c r="BH23" s="52">
        <v>0.83869884499167602</v>
      </c>
      <c r="BI23" s="52">
        <v>1.02291795839757</v>
      </c>
      <c r="BJ23" s="52">
        <v>1.230164460979202</v>
      </c>
      <c r="BK23" s="52">
        <v>0.66599342617364976</v>
      </c>
      <c r="BL23" s="52">
        <v>-2.482824909845505E-2</v>
      </c>
      <c r="BM23" s="52">
        <v>-0.81927317566137647</v>
      </c>
      <c r="BN23" s="52">
        <v>-1.5676633238728233</v>
      </c>
      <c r="BO23" s="165">
        <v>-1.5388790874031519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2:104" ht="14.4" customHeight="1" x14ac:dyDescent="0.25">
      <c r="B24" s="200" t="s">
        <v>37</v>
      </c>
      <c r="C24" s="38">
        <v>1.1267089222590227</v>
      </c>
      <c r="D24" s="38">
        <v>1.4291111318426573</v>
      </c>
      <c r="E24" s="38">
        <v>1.6105524575928378</v>
      </c>
      <c r="F24" s="38">
        <v>1.1569491432173864</v>
      </c>
      <c r="G24" s="38">
        <v>0.58238494500848126</v>
      </c>
      <c r="H24" s="38">
        <v>0.18926207254975713</v>
      </c>
      <c r="I24" s="38">
        <v>-8.2899916075513683E-2</v>
      </c>
      <c r="J24" s="38">
        <v>-1.0505869867431437</v>
      </c>
      <c r="K24" s="38">
        <v>-2.3206762669944068</v>
      </c>
      <c r="L24" s="38">
        <v>-2.5323578137029519</v>
      </c>
      <c r="M24" s="38">
        <v>-2.3206762669944068</v>
      </c>
      <c r="N24" s="38">
        <v>-2.2299556041193167</v>
      </c>
      <c r="O24" s="52">
        <v>-2.145395232355233</v>
      </c>
      <c r="P24" s="52">
        <v>-1.7831072303554318</v>
      </c>
      <c r="Q24" s="52">
        <v>-1.3906285615223135</v>
      </c>
      <c r="R24" s="52">
        <v>-1.149103226855779</v>
      </c>
      <c r="S24" s="52">
        <v>-0.96795922585587835</v>
      </c>
      <c r="T24" s="52">
        <v>-0.72643389118934443</v>
      </c>
      <c r="U24" s="52">
        <v>-0.5754805570227608</v>
      </c>
      <c r="V24" s="52">
        <v>-0.75662455802266138</v>
      </c>
      <c r="W24" s="52">
        <v>-0.78681522485597777</v>
      </c>
      <c r="X24" s="52">
        <v>-0.72643389118934443</v>
      </c>
      <c r="Y24" s="52">
        <v>-0.45471788968949345</v>
      </c>
      <c r="Z24" s="52">
        <v>-0.39433655602286016</v>
      </c>
      <c r="AA24" s="52">
        <v>-0.48490855652281045</v>
      </c>
      <c r="AB24" s="52">
        <v>-0.27357388868959287</v>
      </c>
      <c r="AC24" s="52">
        <v>-6.2239220856375246E-2</v>
      </c>
      <c r="AD24" s="52">
        <v>2.8332779643575064E-2</v>
      </c>
      <c r="AE24" s="52">
        <v>0.11890478014352537</v>
      </c>
      <c r="AF24" s="52">
        <v>0.20947678064347569</v>
      </c>
      <c r="AG24" s="52">
        <v>0.45100211531000961</v>
      </c>
      <c r="AH24" s="52">
        <v>0.42081144847669266</v>
      </c>
      <c r="AI24" s="52">
        <v>-1.8578871897419204E-3</v>
      </c>
      <c r="AJ24" s="52">
        <v>-3.2048554023058902E-2</v>
      </c>
      <c r="AK24" s="52">
        <v>8.8714113310208384E-2</v>
      </c>
      <c r="AL24" s="52">
        <v>0.11890478014352537</v>
      </c>
      <c r="AM24" s="52">
        <v>0.20947678064347569</v>
      </c>
      <c r="AN24" s="52">
        <v>0.39062078164337632</v>
      </c>
      <c r="AO24" s="52">
        <v>0.48119278214332661</v>
      </c>
      <c r="AP24" s="52">
        <v>0.66233678314322719</v>
      </c>
      <c r="AQ24" s="52">
        <v>0.51138344897664301</v>
      </c>
      <c r="AR24" s="52">
        <v>0.75290878364317759</v>
      </c>
      <c r="AS24" s="52">
        <v>0.84348078414312788</v>
      </c>
      <c r="AT24" s="52">
        <v>0.84348078414312788</v>
      </c>
      <c r="AU24" s="52">
        <v>0.84348078414312788</v>
      </c>
      <c r="AV24" s="52">
        <v>0.87367145097644416</v>
      </c>
      <c r="AW24" s="52">
        <v>1.0850061188096618</v>
      </c>
      <c r="AX24" s="52">
        <v>0.96424345147639456</v>
      </c>
      <c r="AY24" s="52">
        <v>0.66233678314322719</v>
      </c>
      <c r="AZ24" s="52">
        <v>0.54157411580995996</v>
      </c>
      <c r="BA24" s="52">
        <v>0.66233678314322719</v>
      </c>
      <c r="BB24" s="52">
        <v>0.48119278214332661</v>
      </c>
      <c r="BC24" s="52">
        <v>0.36043011481005932</v>
      </c>
      <c r="BD24" s="52">
        <v>-0.36414588918954316</v>
      </c>
      <c r="BE24" s="52">
        <v>-0.27357388868959287</v>
      </c>
      <c r="BF24" s="52">
        <v>0.26985811431010903</v>
      </c>
      <c r="BG24" s="52">
        <v>0.78309945047649387</v>
      </c>
      <c r="BH24" s="52">
        <v>1.0850061188096618</v>
      </c>
      <c r="BI24" s="52">
        <v>1.598247454976047</v>
      </c>
      <c r="BJ24" s="52">
        <v>1.6888194554759974</v>
      </c>
      <c r="BK24" s="52">
        <v>0.51138344897664301</v>
      </c>
      <c r="BL24" s="52">
        <v>0.5717647826432769</v>
      </c>
      <c r="BM24" s="52">
        <v>0.33023944797674232</v>
      </c>
      <c r="BN24" s="52">
        <v>-0.18300188818964255</v>
      </c>
      <c r="BO24" s="165">
        <v>-0.63586189068939414</v>
      </c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</row>
    <row r="25" spans="2:104" x14ac:dyDescent="0.25">
      <c r="B25" s="200" t="s">
        <v>38</v>
      </c>
      <c r="C25" s="38">
        <v>2.0361527455968802</v>
      </c>
      <c r="D25" s="38">
        <v>2.0684903302750342</v>
      </c>
      <c r="E25" s="38">
        <v>2.3918661770565759</v>
      </c>
      <c r="F25" s="38">
        <v>2.2301782536658048</v>
      </c>
      <c r="G25" s="38">
        <v>1.8097896528498005</v>
      </c>
      <c r="H25" s="38">
        <v>1.3570634673556423</v>
      </c>
      <c r="I25" s="38">
        <v>0.96901245121779223</v>
      </c>
      <c r="J25" s="38">
        <v>0.3869359270110167</v>
      </c>
      <c r="K25" s="38">
        <v>-1.1005929681840749</v>
      </c>
      <c r="L25" s="38">
        <v>-1.9090325851379295</v>
      </c>
      <c r="M25" s="38">
        <v>-1.3916312302874625</v>
      </c>
      <c r="N25" s="38">
        <v>-1.488643984321925</v>
      </c>
      <c r="O25" s="52">
        <v>-1.6381137205804392</v>
      </c>
      <c r="P25" s="52">
        <v>-1.6049947806620164</v>
      </c>
      <c r="Q25" s="52">
        <v>-1.5387569008251716</v>
      </c>
      <c r="R25" s="52">
        <v>-1.340043261314636</v>
      </c>
      <c r="S25" s="52">
        <v>-0.77702128270145254</v>
      </c>
      <c r="T25" s="52">
        <v>-0.64454552302776191</v>
      </c>
      <c r="U25" s="52">
        <v>-0.64454552302776191</v>
      </c>
      <c r="V25" s="52">
        <v>-0.67766446294618476</v>
      </c>
      <c r="W25" s="52">
        <v>-0.94261598229356514</v>
      </c>
      <c r="X25" s="52">
        <v>-0.87637810245672021</v>
      </c>
      <c r="Y25" s="52">
        <v>-0.74390234278302969</v>
      </c>
      <c r="Z25" s="52">
        <v>-0.87637810245672021</v>
      </c>
      <c r="AA25" s="52">
        <v>-0.84325916253829747</v>
      </c>
      <c r="AB25" s="52">
        <v>-0.74390234278302969</v>
      </c>
      <c r="AC25" s="52">
        <v>-0.67766446294618476</v>
      </c>
      <c r="AD25" s="52">
        <v>-0.67766446294618476</v>
      </c>
      <c r="AE25" s="52">
        <v>-0.81014022261987462</v>
      </c>
      <c r="AF25" s="52">
        <v>-0.64454552302776191</v>
      </c>
      <c r="AG25" s="52">
        <v>-0.54518870327249425</v>
      </c>
      <c r="AH25" s="52">
        <v>-0.64454552302776191</v>
      </c>
      <c r="AI25" s="52">
        <v>-0.54518870327249425</v>
      </c>
      <c r="AJ25" s="52">
        <v>-0.47895082343564932</v>
      </c>
      <c r="AK25" s="52">
        <v>-0.34647506376195875</v>
      </c>
      <c r="AL25" s="52">
        <v>-0.41271294359880367</v>
      </c>
      <c r="AM25" s="52">
        <v>-0.24711824400669102</v>
      </c>
      <c r="AN25" s="52">
        <v>-4.8404604496155551E-2</v>
      </c>
      <c r="AO25" s="52">
        <v>-8.1523544414578361E-2</v>
      </c>
      <c r="AP25" s="52">
        <v>-0.11464248433300048</v>
      </c>
      <c r="AQ25" s="52">
        <v>-8.1523544414578361E-2</v>
      </c>
      <c r="AR25" s="52">
        <v>8.4071155177534995E-2</v>
      </c>
      <c r="AS25" s="52">
        <v>0.15030903501437992</v>
      </c>
      <c r="AT25" s="52">
        <v>0.21654691485122485</v>
      </c>
      <c r="AU25" s="52">
        <v>0.31590373460649257</v>
      </c>
      <c r="AV25" s="52">
        <v>0.48149843419860561</v>
      </c>
      <c r="AW25" s="52">
        <v>0.54773631403545087</v>
      </c>
      <c r="AX25" s="52">
        <v>0.51461737411702835</v>
      </c>
      <c r="AY25" s="52">
        <v>0.64709313379071853</v>
      </c>
      <c r="AZ25" s="52">
        <v>0.64709313379071853</v>
      </c>
      <c r="BA25" s="52">
        <v>0.74644995354598631</v>
      </c>
      <c r="BB25" s="52">
        <v>0.64709313379071853</v>
      </c>
      <c r="BC25" s="52">
        <v>0.77956889346440883</v>
      </c>
      <c r="BD25" s="52">
        <v>0.51461737411702835</v>
      </c>
      <c r="BE25" s="52">
        <v>0.15030903501437992</v>
      </c>
      <c r="BF25" s="52">
        <v>0.48149843419860561</v>
      </c>
      <c r="BG25" s="52">
        <v>0.94516359305652176</v>
      </c>
      <c r="BH25" s="52">
        <v>1.1438772325670572</v>
      </c>
      <c r="BI25" s="52">
        <v>1.1107582926486348</v>
      </c>
      <c r="BJ25" s="52">
        <v>1.0445204128117895</v>
      </c>
      <c r="BK25" s="52">
        <v>0.7133310136275639</v>
      </c>
      <c r="BL25" s="52">
        <v>0.44837949428018314</v>
      </c>
      <c r="BM25" s="52">
        <v>0.28278479468807044</v>
      </c>
      <c r="BN25" s="52">
        <v>0.81268783338283157</v>
      </c>
      <c r="BO25" s="165">
        <v>0.24966585476964764</v>
      </c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</row>
    <row r="26" spans="2:104" ht="14.4" thickBot="1" x14ac:dyDescent="0.3">
      <c r="B26" s="194" t="s">
        <v>39</v>
      </c>
      <c r="C26" s="38">
        <v>1.3042474830765478</v>
      </c>
      <c r="D26" s="38">
        <v>1.4713465224693196</v>
      </c>
      <c r="E26" s="38">
        <v>1.5208573489560686</v>
      </c>
      <c r="F26" s="38">
        <v>1.0319379373994351</v>
      </c>
      <c r="G26" s="38">
        <v>0.77510052499943005</v>
      </c>
      <c r="H26" s="38">
        <v>0.25214242023315803</v>
      </c>
      <c r="I26" s="38">
        <v>-0.29247667112106485</v>
      </c>
      <c r="J26" s="38">
        <v>-1.49620864008012</v>
      </c>
      <c r="K26" s="38">
        <v>-2.8979839149861655</v>
      </c>
      <c r="L26" s="38">
        <v>-3.1145937808656861</v>
      </c>
      <c r="M26" s="38">
        <v>-2.7773012754247182</v>
      </c>
      <c r="N26" s="38">
        <v>-2.2852874372126615</v>
      </c>
      <c r="O26" s="52">
        <v>-1.4291756499202242</v>
      </c>
      <c r="P26" s="52">
        <v>-0.90950701398912048</v>
      </c>
      <c r="Q26" s="52">
        <v>-0.64805881827222922</v>
      </c>
      <c r="R26" s="52">
        <v>0.1136914803597007</v>
      </c>
      <c r="S26" s="52">
        <v>0.27185149999090563</v>
      </c>
      <c r="T26" s="52">
        <v>0.62367684978277182</v>
      </c>
      <c r="U26" s="52">
        <v>0.32026783253107199</v>
      </c>
      <c r="V26" s="52">
        <v>-0.37369960054462809</v>
      </c>
      <c r="W26" s="52">
        <v>-0.37047184504194924</v>
      </c>
      <c r="X26" s="52">
        <v>-0.42211593308479312</v>
      </c>
      <c r="Y26" s="52">
        <v>-0.5350873756785105</v>
      </c>
      <c r="Z26" s="52">
        <v>-0.41888817758211422</v>
      </c>
      <c r="AA26" s="52">
        <v>-3.1557517260794282E-2</v>
      </c>
      <c r="AB26" s="52">
        <v>2.976983729008064E-2</v>
      </c>
      <c r="AC26" s="52">
        <v>0.14274127988379942</v>
      </c>
      <c r="AD26" s="52">
        <v>-0.14775671535719054</v>
      </c>
      <c r="AE26" s="52">
        <v>0.15888005739718683</v>
      </c>
      <c r="AF26" s="52">
        <v>-4.1240783768828108E-2</v>
      </c>
      <c r="AG26" s="52">
        <v>-0.38661062255533801</v>
      </c>
      <c r="AH26" s="52">
        <v>1.3631059776691852E-2</v>
      </c>
      <c r="AI26" s="52">
        <v>-0.18003427038396813</v>
      </c>
      <c r="AJ26" s="52">
        <v>-0.14452895985451306</v>
      </c>
      <c r="AK26" s="52">
        <v>-0.12193467133576931</v>
      </c>
      <c r="AL26" s="52">
        <v>0.1459690353864769</v>
      </c>
      <c r="AM26" s="52">
        <v>9.7552702846311914E-2</v>
      </c>
      <c r="AN26" s="52">
        <v>-7.3518338795602933E-2</v>
      </c>
      <c r="AO26" s="52">
        <v>0.12014699136505703</v>
      </c>
      <c r="AP26" s="52">
        <v>0.51070540718905444</v>
      </c>
      <c r="AQ26" s="52">
        <v>0.38482294258462441</v>
      </c>
      <c r="AR26" s="52">
        <v>0.29444578850964936</v>
      </c>
      <c r="AS26" s="52">
        <v>0.69145971533900175</v>
      </c>
      <c r="AT26" s="52">
        <v>0.66563767131758189</v>
      </c>
      <c r="AU26" s="52">
        <v>0.69468747084168059</v>
      </c>
      <c r="AV26" s="52">
        <v>0.9819577105799917</v>
      </c>
      <c r="AW26" s="52">
        <v>1.0658793536496118</v>
      </c>
      <c r="AX26" s="52">
        <v>1.0174630211094469</v>
      </c>
      <c r="AY26" s="52">
        <v>0.89158055650501944</v>
      </c>
      <c r="AZ26" s="52">
        <v>0.85607524597556439</v>
      </c>
      <c r="BA26" s="52">
        <v>0.85607524597556439</v>
      </c>
      <c r="BB26" s="52">
        <v>0.83670871295949678</v>
      </c>
      <c r="BC26" s="52">
        <v>0.77538135840862177</v>
      </c>
      <c r="BD26" s="52">
        <v>-1.3097486963211504</v>
      </c>
      <c r="BE26" s="52">
        <v>-0.45439348811156927</v>
      </c>
      <c r="BF26" s="52">
        <v>-0.23167835842680923</v>
      </c>
      <c r="BG26" s="52">
        <v>0.20729638993735183</v>
      </c>
      <c r="BH26" s="52">
        <v>0.91094708952108572</v>
      </c>
      <c r="BI26" s="52">
        <v>0.86253075698092074</v>
      </c>
      <c r="BJ26" s="52">
        <v>0.9206303560291168</v>
      </c>
      <c r="BK26" s="52">
        <v>0.53007194020511939</v>
      </c>
      <c r="BL26" s="52">
        <v>9.9166580597650655E-2</v>
      </c>
      <c r="BM26" s="52">
        <v>-2.6715884006776682E-2</v>
      </c>
      <c r="BN26" s="52">
        <v>-0.44309634385219671</v>
      </c>
      <c r="BO26" s="165">
        <v>-0.28332244646965171</v>
      </c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</row>
    <row r="27" spans="2:104" ht="14.4" thickBot="1" x14ac:dyDescent="0.3">
      <c r="B27" s="201" t="s">
        <v>40</v>
      </c>
      <c r="C27" s="124">
        <v>1.1114416404945326</v>
      </c>
      <c r="D27" s="124">
        <v>1.2144454254650285</v>
      </c>
      <c r="E27" s="124">
        <v>1.396251553913614</v>
      </c>
      <c r="F27" s="124">
        <v>1.2376653750186752</v>
      </c>
      <c r="G27" s="124">
        <v>1.1315306455705967</v>
      </c>
      <c r="H27" s="124">
        <v>0.9089290566314977</v>
      </c>
      <c r="I27" s="124">
        <v>0.67958941099480974</v>
      </c>
      <c r="J27" s="124">
        <v>-9.9201524528492374E-2</v>
      </c>
      <c r="K27" s="124">
        <v>-1.1164896775879372</v>
      </c>
      <c r="L27" s="124">
        <v>-1.6804935840023199</v>
      </c>
      <c r="M27" s="124">
        <v>-1.726445199824963</v>
      </c>
      <c r="N27" s="124">
        <v>-1.8872375083392818</v>
      </c>
      <c r="O27" s="170">
        <v>-2.0031977089238575</v>
      </c>
      <c r="P27" s="170">
        <v>-1.7926249169878059</v>
      </c>
      <c r="Q27" s="170">
        <v>-1.5071841273879143</v>
      </c>
      <c r="R27" s="170">
        <v>-1.2804537541668475</v>
      </c>
      <c r="S27" s="170">
        <v>-0.99038432835037982</v>
      </c>
      <c r="T27" s="170">
        <v>-0.72395601948587451</v>
      </c>
      <c r="U27" s="170">
        <v>-0.65594634550055519</v>
      </c>
      <c r="V27" s="170">
        <v>-0.75928586852348356</v>
      </c>
      <c r="W27" s="170">
        <v>-0.73225174980738073</v>
      </c>
      <c r="X27" s="170">
        <v>-0.6723847094981843</v>
      </c>
      <c r="Y27" s="170">
        <v>-0.52559888973061475</v>
      </c>
      <c r="Z27" s="170">
        <v>-0.60218073183683962</v>
      </c>
      <c r="AA27" s="170">
        <v>-0.54255860312124904</v>
      </c>
      <c r="AB27" s="170">
        <v>-0.40245266639254629</v>
      </c>
      <c r="AC27" s="170">
        <v>-0.22602152346028559</v>
      </c>
      <c r="AD27" s="170">
        <v>-0.33566058824970757</v>
      </c>
      <c r="AE27" s="170">
        <v>-0.30287657430409531</v>
      </c>
      <c r="AF27" s="170">
        <v>-0.22691243878880077</v>
      </c>
      <c r="AG27" s="170">
        <v>-0.11235252664877571</v>
      </c>
      <c r="AH27" s="170">
        <v>-0.11295327839437652</v>
      </c>
      <c r="AI27" s="170">
        <v>-0.15408574207025766</v>
      </c>
      <c r="AJ27" s="170">
        <v>-9.9411782813153979E-2</v>
      </c>
      <c r="AK27" s="170">
        <v>-3.5507021411075396E-2</v>
      </c>
      <c r="AL27" s="170">
        <v>-2.9944903016827784E-2</v>
      </c>
      <c r="AM27" s="170">
        <v>9.4297559975209458E-2</v>
      </c>
      <c r="AN27" s="170">
        <v>0.15243367594790522</v>
      </c>
      <c r="AO27" s="170">
        <v>0.16179742693995483</v>
      </c>
      <c r="AP27" s="170">
        <v>0.19924126554203719</v>
      </c>
      <c r="AQ27" s="170">
        <v>0.27894611753219711</v>
      </c>
      <c r="AR27" s="170">
        <v>0.40602005453956647</v>
      </c>
      <c r="AS27" s="170">
        <v>0.49603162413667751</v>
      </c>
      <c r="AT27" s="170">
        <v>0.47434452709385599</v>
      </c>
      <c r="AU27" s="170">
        <v>0.48957554170957274</v>
      </c>
      <c r="AV27" s="170">
        <v>0.58958029244770682</v>
      </c>
      <c r="AW27" s="170">
        <v>0.64562364170926489</v>
      </c>
      <c r="AX27" s="170">
        <v>0.56173954404095716</v>
      </c>
      <c r="AY27" s="170">
        <v>0.58155123865312874</v>
      </c>
      <c r="AZ27" s="170">
        <v>0.55215763314795596</v>
      </c>
      <c r="BA27" s="170">
        <v>0.62190597047892238</v>
      </c>
      <c r="BB27" s="170">
        <v>0.58373430575275509</v>
      </c>
      <c r="BC27" s="170">
        <v>0.49063948837162175</v>
      </c>
      <c r="BD27" s="170">
        <v>-2.5637987183856237E-2</v>
      </c>
      <c r="BE27" s="170">
        <v>9.2490626914506199E-2</v>
      </c>
      <c r="BF27" s="170">
        <v>0.23546695469141263</v>
      </c>
      <c r="BG27" s="170">
        <v>0.47711753993619804</v>
      </c>
      <c r="BH27" s="170">
        <v>0.81801220841324207</v>
      </c>
      <c r="BI27" s="170">
        <v>0.95875798998242667</v>
      </c>
      <c r="BJ27" s="170">
        <v>1.060369226349769</v>
      </c>
      <c r="BK27" s="170">
        <v>0.98445916954894874</v>
      </c>
      <c r="BL27" s="170">
        <v>0.94963426688955455</v>
      </c>
      <c r="BM27" s="170">
        <v>0.80392673242345347</v>
      </c>
      <c r="BN27" s="170">
        <v>0.60767834836654522</v>
      </c>
      <c r="BO27" s="171">
        <v>0.32896148982970652</v>
      </c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</row>
    <row r="28" spans="2:104" ht="8.25" customHeight="1" x14ac:dyDescent="0.25"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</row>
    <row r="29" spans="2:104" ht="14.25" customHeight="1" x14ac:dyDescent="0.25">
      <c r="B29" s="505" t="s">
        <v>41</v>
      </c>
      <c r="AC29" s="23">
        <v>-2</v>
      </c>
      <c r="AD29" s="23">
        <v>-1.75</v>
      </c>
      <c r="AE29" s="23">
        <v>-1.5</v>
      </c>
      <c r="AF29" s="23">
        <v>-1.25</v>
      </c>
      <c r="AG29" s="23">
        <v>-1</v>
      </c>
      <c r="AH29" s="23">
        <v>-0.75</v>
      </c>
      <c r="AI29" s="23">
        <v>-0.5</v>
      </c>
      <c r="AJ29" s="23">
        <v>-0.25</v>
      </c>
      <c r="AK29" s="23">
        <v>0</v>
      </c>
      <c r="AL29" s="23">
        <v>0.25</v>
      </c>
      <c r="AM29" s="23">
        <v>0.5</v>
      </c>
      <c r="AN29" s="23">
        <v>0.75</v>
      </c>
      <c r="AO29" s="23">
        <v>1</v>
      </c>
      <c r="AP29" s="23">
        <v>1.25</v>
      </c>
      <c r="AQ29" s="23">
        <v>1.5</v>
      </c>
      <c r="AR29" s="23">
        <v>1.75</v>
      </c>
      <c r="AS29" s="23">
        <v>2</v>
      </c>
      <c r="AT29" s="15"/>
      <c r="AU29" s="15"/>
      <c r="AV29" s="15"/>
      <c r="AW29" s="15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</row>
    <row r="30" spans="2:104" x14ac:dyDescent="0.25">
      <c r="B30" s="505"/>
      <c r="AC30" s="17">
        <v>-2</v>
      </c>
      <c r="AD30" s="17">
        <v>-1.75</v>
      </c>
      <c r="AE30" s="17">
        <v>-1.5</v>
      </c>
      <c r="AF30" s="17">
        <v>-1.25</v>
      </c>
      <c r="AG30" s="17">
        <v>-1</v>
      </c>
      <c r="AH30" s="17">
        <v>-0.75</v>
      </c>
      <c r="AI30" s="17">
        <v>-0.5</v>
      </c>
      <c r="AJ30" s="17">
        <v>-0.25</v>
      </c>
      <c r="AK30" s="17">
        <v>0</v>
      </c>
      <c r="AL30" s="17">
        <v>0.25</v>
      </c>
      <c r="AM30" s="17">
        <v>0.5</v>
      </c>
      <c r="AN30" s="17">
        <v>0.75</v>
      </c>
      <c r="AO30" s="17">
        <v>1</v>
      </c>
      <c r="AP30" s="17">
        <v>1.25</v>
      </c>
      <c r="AQ30" s="17">
        <v>1.5</v>
      </c>
      <c r="AR30" s="17">
        <v>1.75</v>
      </c>
      <c r="AS30" s="17">
        <v>2</v>
      </c>
      <c r="AV30" s="15"/>
      <c r="AW30" s="39" t="s">
        <v>54</v>
      </c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</row>
    <row r="31" spans="2:104" ht="6.75" customHeight="1" x14ac:dyDescent="0.25"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</row>
    <row r="32" spans="2:104" ht="15" customHeight="1" x14ac:dyDescent="0.25"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</row>
    <row r="33" spans="2:67" ht="15" customHeight="1" x14ac:dyDescent="0.25">
      <c r="AB33" s="75">
        <v>2</v>
      </c>
      <c r="AD33" s="508" t="s">
        <v>43</v>
      </c>
      <c r="AE33" s="508"/>
      <c r="AF33" s="508"/>
      <c r="AG33" s="508"/>
      <c r="AH33" s="508"/>
      <c r="AI33" s="508"/>
      <c r="AJ33" s="508"/>
      <c r="AK33" s="508"/>
      <c r="AL33" s="508"/>
      <c r="AM33" s="508"/>
      <c r="AO33" s="76">
        <v>-2</v>
      </c>
      <c r="AQ33" s="508" t="s">
        <v>44</v>
      </c>
      <c r="AR33" s="508"/>
      <c r="AS33" s="508"/>
      <c r="AT33" s="508"/>
      <c r="AU33" s="508"/>
      <c r="AV33" s="508"/>
      <c r="AW33" s="508"/>
      <c r="AX33" s="508"/>
      <c r="AY33" s="508"/>
      <c r="AZ33" s="508"/>
      <c r="BA33" s="29"/>
      <c r="BB33" s="30">
        <v>0</v>
      </c>
      <c r="BD33" s="508" t="s">
        <v>45</v>
      </c>
      <c r="BE33" s="508"/>
      <c r="BF33" s="508"/>
      <c r="BG33" s="508"/>
      <c r="BH33" s="508"/>
      <c r="BI33" s="508"/>
      <c r="BJ33" s="508"/>
      <c r="BK33" s="508"/>
      <c r="BL33" s="508"/>
      <c r="BM33" s="508"/>
      <c r="BN33" s="508"/>
      <c r="BO33" s="31"/>
    </row>
    <row r="34" spans="2:67" x14ac:dyDescent="0.25">
      <c r="AB34" s="29"/>
      <c r="AC34" s="29"/>
      <c r="AD34" s="508"/>
      <c r="AE34" s="508"/>
      <c r="AF34" s="508"/>
      <c r="AG34" s="508"/>
      <c r="AH34" s="508"/>
      <c r="AI34" s="508"/>
      <c r="AJ34" s="508"/>
      <c r="AK34" s="508"/>
      <c r="AL34" s="508"/>
      <c r="AM34" s="508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D34" s="508"/>
      <c r="BE34" s="508"/>
      <c r="BF34" s="508"/>
      <c r="BG34" s="508"/>
      <c r="BH34" s="508"/>
      <c r="BI34" s="508"/>
      <c r="BJ34" s="508"/>
      <c r="BK34" s="508"/>
      <c r="BL34" s="508"/>
      <c r="BM34" s="508"/>
      <c r="BN34" s="508"/>
    </row>
    <row r="35" spans="2:67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AA35" s="7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2:67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AB36" s="7"/>
      <c r="AC36" s="7"/>
      <c r="AD36" s="7"/>
      <c r="AG36" s="7"/>
      <c r="AI36" s="32" t="s">
        <v>46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</row>
    <row r="37" spans="2:67" x14ac:dyDescent="0.25">
      <c r="B37" s="506"/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  <c r="Q37" s="506"/>
      <c r="R37" s="506"/>
      <c r="S37" s="506"/>
      <c r="T37" s="506"/>
      <c r="U37" s="506"/>
      <c r="V37" s="506"/>
      <c r="W37" s="506"/>
      <c r="X37" s="506"/>
      <c r="Y37" s="506"/>
      <c r="Z37" s="506"/>
      <c r="AA37" s="506"/>
      <c r="AB37" s="506"/>
      <c r="AC37" s="506"/>
      <c r="AD37" s="506"/>
      <c r="AE37" s="506"/>
      <c r="AF37" s="506"/>
      <c r="AG37" s="506"/>
      <c r="AH37" s="506"/>
      <c r="AI37" s="506"/>
      <c r="AJ37" s="506"/>
      <c r="AK37" s="506"/>
      <c r="AL37" s="506"/>
      <c r="AM37" s="506"/>
      <c r="AN37" s="506"/>
      <c r="AO37" s="506"/>
      <c r="AP37" s="506"/>
      <c r="AQ37" s="506"/>
      <c r="AR37" s="506"/>
      <c r="AS37" s="506"/>
      <c r="AT37" s="506"/>
      <c r="AU37" s="506"/>
      <c r="AV37" s="506"/>
    </row>
    <row r="38" spans="2:67" x14ac:dyDescent="0.25">
      <c r="B38" s="509" t="s">
        <v>263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  <c r="AE38" s="509"/>
      <c r="AF38" s="509"/>
      <c r="AG38" s="509"/>
      <c r="AH38" s="509"/>
      <c r="AI38" s="509"/>
      <c r="AJ38" s="509"/>
      <c r="AK38" s="509"/>
      <c r="AL38" s="509"/>
      <c r="AM38" s="509"/>
      <c r="AN38" s="509"/>
      <c r="AO38" s="509"/>
      <c r="AP38" s="509"/>
      <c r="AQ38" s="509"/>
      <c r="AR38" s="509"/>
      <c r="AS38" s="509"/>
      <c r="AT38" s="509"/>
      <c r="AU38" s="509"/>
      <c r="AV38" s="509"/>
      <c r="AW38" s="509"/>
      <c r="AX38" s="509"/>
      <c r="AY38" s="509"/>
      <c r="AZ38" s="509"/>
      <c r="BA38" s="509"/>
      <c r="BB38" s="509"/>
      <c r="BC38" s="509"/>
      <c r="BD38" s="509"/>
      <c r="BE38" s="509"/>
      <c r="BF38" s="509"/>
      <c r="BG38" s="509"/>
      <c r="BH38" s="509"/>
      <c r="BI38" s="509"/>
      <c r="BJ38" s="509"/>
      <c r="BK38" s="509"/>
      <c r="BL38" s="509"/>
      <c r="BM38" s="509"/>
      <c r="BN38" s="509"/>
      <c r="BO38" s="509"/>
    </row>
    <row r="39" spans="2:67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15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</row>
    <row r="40" spans="2:67" ht="14.4" thickBot="1" x14ac:dyDescent="0.3">
      <c r="B40" s="507" t="s">
        <v>233</v>
      </c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7"/>
      <c r="N40" s="507"/>
      <c r="O40" s="507"/>
      <c r="P40" s="507"/>
      <c r="Q40" s="507"/>
      <c r="R40" s="507"/>
      <c r="S40" s="507"/>
      <c r="T40" s="507"/>
      <c r="U40" s="507"/>
      <c r="V40" s="507"/>
      <c r="W40" s="507"/>
      <c r="X40" s="507"/>
      <c r="Y40" s="507"/>
      <c r="Z40" s="507"/>
      <c r="AA40" s="507"/>
      <c r="AB40" s="507"/>
      <c r="AC40" s="507"/>
      <c r="AD40" s="507"/>
      <c r="AE40" s="507"/>
      <c r="AF40" s="507"/>
      <c r="AG40" s="507"/>
      <c r="AH40" s="507"/>
      <c r="AI40" s="507"/>
      <c r="AJ40" s="507"/>
      <c r="AK40" s="507"/>
      <c r="AL40" s="507"/>
      <c r="AM40" s="507"/>
      <c r="AN40" s="507"/>
      <c r="AO40" s="507"/>
      <c r="AP40" s="507"/>
      <c r="AQ40" s="507"/>
      <c r="AR40" s="507"/>
      <c r="AS40" s="507"/>
      <c r="AT40" s="507"/>
      <c r="AU40" s="507"/>
      <c r="AV40" s="507"/>
      <c r="AW40" s="507"/>
      <c r="AX40" s="507"/>
      <c r="AY40" s="507"/>
      <c r="AZ40" s="507"/>
      <c r="BA40" s="507"/>
      <c r="BB40" s="507"/>
      <c r="BC40" s="507"/>
      <c r="BD40" s="507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</row>
    <row r="41" spans="2:67" x14ac:dyDescent="0.25">
      <c r="B41" s="19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</row>
    <row r="42" spans="2:67" x14ac:dyDescent="0.25">
      <c r="B42" s="2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</row>
    <row r="43" spans="2:67" x14ac:dyDescent="0.25">
      <c r="B43" s="2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</row>
    <row r="44" spans="2:67" x14ac:dyDescent="0.25">
      <c r="B44" s="19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</row>
    <row r="45" spans="2:67" x14ac:dyDescent="0.25">
      <c r="B45" s="21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</row>
    <row r="46" spans="2:67" x14ac:dyDescent="0.25">
      <c r="B46" s="22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</row>
    <row r="47" spans="2:67" x14ac:dyDescent="0.25">
      <c r="B47" s="2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</row>
    <row r="48" spans="2:67" x14ac:dyDescent="0.25">
      <c r="B48" s="2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</row>
    <row r="49" spans="2:56" x14ac:dyDescent="0.25">
      <c r="B49" s="2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</row>
    <row r="50" spans="2:56" x14ac:dyDescent="0.25">
      <c r="B50" s="2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</row>
    <row r="51" spans="2:56" x14ac:dyDescent="0.25">
      <c r="B51" s="2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</row>
    <row r="52" spans="2:56" x14ac:dyDescent="0.25">
      <c r="B52" s="22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</row>
    <row r="53" spans="2:56" x14ac:dyDescent="0.25">
      <c r="B53" s="2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</row>
    <row r="54" spans="2:56" x14ac:dyDescent="0.25">
      <c r="B54" s="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</row>
    <row r="55" spans="2:56" x14ac:dyDescent="0.25">
      <c r="B55" s="19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</row>
    <row r="56" spans="2:56" x14ac:dyDescent="0.25">
      <c r="B56" s="19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</row>
    <row r="57" spans="2:56" x14ac:dyDescent="0.25">
      <c r="B57" s="19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</row>
    <row r="58" spans="2:56" x14ac:dyDescent="0.25">
      <c r="B58" s="1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</row>
    <row r="59" spans="2:56" x14ac:dyDescent="0.25">
      <c r="B59" s="19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</row>
    <row r="60" spans="2:56" x14ac:dyDescent="0.25">
      <c r="B60" s="16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</row>
    <row r="62" spans="2:56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</row>
    <row r="64" spans="2:56" x14ac:dyDescent="0.25">
      <c r="B64" s="50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48" x14ac:dyDescent="0.25">
      <c r="B65" s="503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8" spans="2:48" x14ac:dyDescent="0.25">
      <c r="B68" s="504"/>
      <c r="C68" s="504"/>
      <c r="D68" s="504"/>
      <c r="E68" s="504"/>
      <c r="F68" s="504"/>
      <c r="G68" s="504"/>
      <c r="H68" s="504"/>
      <c r="I68" s="504"/>
      <c r="J68" s="504"/>
      <c r="K68" s="504"/>
      <c r="L68" s="504"/>
      <c r="M68" s="504"/>
      <c r="N68" s="504"/>
      <c r="O68" s="504"/>
      <c r="P68" s="504"/>
      <c r="Q68" s="504"/>
      <c r="R68" s="504"/>
      <c r="S68" s="504"/>
      <c r="T68" s="504"/>
      <c r="U68" s="504"/>
      <c r="V68" s="504"/>
      <c r="W68" s="504"/>
      <c r="X68" s="504"/>
      <c r="Y68" s="504"/>
      <c r="Z68" s="504"/>
      <c r="AA68" s="504"/>
      <c r="AB68" s="504"/>
      <c r="AC68" s="504"/>
      <c r="AD68" s="504"/>
      <c r="AE68" s="504"/>
      <c r="AF68" s="504"/>
      <c r="AG68" s="504"/>
      <c r="AH68" s="504"/>
      <c r="AI68" s="504"/>
      <c r="AJ68" s="504"/>
      <c r="AK68" s="504"/>
      <c r="AL68" s="504"/>
      <c r="AM68" s="504"/>
      <c r="AN68" s="504"/>
      <c r="AO68" s="504"/>
      <c r="AP68" s="504"/>
      <c r="AQ68" s="504"/>
      <c r="AR68" s="504"/>
      <c r="AS68" s="504"/>
      <c r="AT68" s="504"/>
      <c r="AU68" s="504"/>
      <c r="AV68" s="504"/>
    </row>
  </sheetData>
  <mergeCells count="26">
    <mergeCell ref="BK5:BN5"/>
    <mergeCell ref="BC5:BF5"/>
    <mergeCell ref="B64:B65"/>
    <mergeCell ref="B68:AV68"/>
    <mergeCell ref="B29:B30"/>
    <mergeCell ref="B37:AV37"/>
    <mergeCell ref="B40:BD40"/>
    <mergeCell ref="BG5:BJ5"/>
    <mergeCell ref="AQ33:AZ33"/>
    <mergeCell ref="AD33:AM34"/>
    <mergeCell ref="BD33:BN34"/>
    <mergeCell ref="B38:BO38"/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</mergeCells>
  <conditionalFormatting sqref="C8:N11">
    <cfRule type="colorScale" priority="35">
      <colorScale>
        <cfvo type="formula" val="-2*$C$2"/>
        <cfvo type="percentile" val="50"/>
        <cfvo type="formula" val="2*$C$2"/>
        <color theme="6"/>
        <color rgb="FFFFFFFF"/>
        <color rgb="FFD41A1F"/>
      </colorScale>
    </cfRule>
  </conditionalFormatting>
  <conditionalFormatting sqref="C13:N20">
    <cfRule type="colorScale" priority="34">
      <colorScale>
        <cfvo type="formula" val="-2*$C$2"/>
        <cfvo type="percentile" val="50"/>
        <cfvo type="formula" val="2*$C$2"/>
        <color theme="6"/>
        <color rgb="FFFFFFFF"/>
        <color rgb="FFD41A1F"/>
      </colorScale>
    </cfRule>
  </conditionalFormatting>
  <conditionalFormatting sqref="C22:N26">
    <cfRule type="colorScale" priority="33">
      <colorScale>
        <cfvo type="formula" val="-2*$C$2"/>
        <cfvo type="percentile" val="50"/>
        <cfvo type="formula" val="2*$C$2"/>
        <color theme="6"/>
        <color rgb="FFFFFFFF"/>
        <color rgb="FFD41A1F"/>
      </colorScale>
    </cfRule>
  </conditionalFormatting>
  <conditionalFormatting sqref="C27:N27">
    <cfRule type="colorScale" priority="32">
      <colorScale>
        <cfvo type="formula" val="-2*$C$2"/>
        <cfvo type="percentile" val="50"/>
        <cfvo type="formula" val="2*$C$2"/>
        <color theme="6"/>
        <color rgb="FFFFFFFF"/>
        <color rgb="FFD41A1F"/>
      </colorScale>
    </cfRule>
  </conditionalFormatting>
  <conditionalFormatting sqref="C65:S65">
    <cfRule type="colorScale" priority="37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C41:BD44">
    <cfRule type="colorScale" priority="43">
      <colorScale>
        <cfvo type="formula" val="-2*$C$2"/>
        <cfvo type="percentile" val="50"/>
        <cfvo type="formula" val="2*$C$2"/>
        <color theme="6"/>
        <color theme="0"/>
        <color rgb="FFD41A1F"/>
      </colorScale>
    </cfRule>
  </conditionalFormatting>
  <conditionalFormatting sqref="C46:BD53">
    <cfRule type="colorScale" priority="42">
      <colorScale>
        <cfvo type="formula" val="-2*$C$2"/>
        <cfvo type="percentile" val="50"/>
        <cfvo type="formula" val="2*$C$2"/>
        <color theme="6"/>
        <color theme="0"/>
        <color rgb="FFD41A1F"/>
      </colorScale>
    </cfRule>
  </conditionalFormatting>
  <conditionalFormatting sqref="C55:BD59">
    <cfRule type="colorScale" priority="41">
      <colorScale>
        <cfvo type="formula" val="-2*$C$2"/>
        <cfvo type="percentile" val="50"/>
        <cfvo type="formula" val="2*$C$2"/>
        <color theme="6"/>
        <color theme="0"/>
        <color rgb="FFD41A1F"/>
      </colorScale>
    </cfRule>
  </conditionalFormatting>
  <conditionalFormatting sqref="C60:BD60">
    <cfRule type="colorScale" priority="40">
      <colorScale>
        <cfvo type="formula" val="-2*$C$2"/>
        <cfvo type="percentile" val="50"/>
        <cfvo type="formula" val="2*$C$2"/>
        <color theme="6"/>
        <color theme="0"/>
        <color rgb="FFD41A1F"/>
      </colorScale>
    </cfRule>
  </conditionalFormatting>
  <conditionalFormatting sqref="O8:BO11">
    <cfRule type="colorScale" priority="4">
      <colorScale>
        <cfvo type="formula" val="-2*$C$2"/>
        <cfvo type="percentile" val="50"/>
        <cfvo type="formula" val="2*$C$2"/>
        <color rgb="FF47ABD9"/>
        <color rgb="FFFFFFFF"/>
        <color rgb="FFD41A1F"/>
      </colorScale>
    </cfRule>
  </conditionalFormatting>
  <conditionalFormatting sqref="O13:BO20">
    <cfRule type="colorScale" priority="3">
      <colorScale>
        <cfvo type="formula" val="-2*$C$2"/>
        <cfvo type="percentile" val="50"/>
        <cfvo type="formula" val="2*$C$2"/>
        <color rgb="FF47ABD9"/>
        <color rgb="FFFFFFFF"/>
        <color rgb="FFD41A1F"/>
      </colorScale>
    </cfRule>
  </conditionalFormatting>
  <conditionalFormatting sqref="O22:BO26">
    <cfRule type="colorScale" priority="2">
      <colorScale>
        <cfvo type="formula" val="-2*$C$2"/>
        <cfvo type="percentile" val="50"/>
        <cfvo type="formula" val="2*$C$2"/>
        <color rgb="FF47ABD9"/>
        <color rgb="FFFFFFFF"/>
        <color rgb="FFD41A1F"/>
      </colorScale>
    </cfRule>
  </conditionalFormatting>
  <conditionalFormatting sqref="O27:BO27">
    <cfRule type="colorScale" priority="1">
      <colorScale>
        <cfvo type="formula" val="-2*$C$2"/>
        <cfvo type="percentile" val="50"/>
        <cfvo type="formula" val="2*$C$2"/>
        <color rgb="FF47ABD9"/>
        <color rgb="FFFFFFFF"/>
        <color rgb="FFD41A1F"/>
      </colorScale>
    </cfRule>
  </conditionalFormatting>
  <conditionalFormatting sqref="P31:AF31 AC30:AS30">
    <cfRule type="colorScale" priority="39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AB33">
    <cfRule type="colorScale" priority="27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AE39">
    <cfRule type="colorScale" priority="36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AO33">
    <cfRule type="colorScale" priority="25">
      <colorScale>
        <cfvo type="formula" val="-2"/>
        <cfvo type="percentile" val="50"/>
        <cfvo type="formula" val="2"/>
        <color theme="6"/>
        <color theme="0"/>
        <color rgb="FFD41A1F"/>
      </colorScale>
    </cfRule>
  </conditionalFormatting>
  <conditionalFormatting sqref="AW28:AW30 AW32">
    <cfRule type="colorScale" priority="38">
      <colorScale>
        <cfvo type="formula" val="-2*$C$2"/>
        <cfvo type="percentile" val="50"/>
        <cfvo type="formula" val="2*$C$2"/>
        <color rgb="FF47ABD9"/>
        <color theme="0"/>
        <color rgb="FFD41A1F"/>
      </colorScale>
    </cfRule>
  </conditionalFormatting>
  <conditionalFormatting sqref="BB33">
    <cfRule type="colorScale" priority="26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hyperlinks>
    <hyperlink ref="A1" location="Turinys!A1" display="↖ atgal į turinį" xr:uid="{60DDAA78-B80A-485F-BC6F-8DF27855D9B3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2E0E-42D9-4D20-8215-CF1109C72CCF}">
  <sheetPr codeName="Lapas21">
    <tabColor theme="7" tint="0.79998168889431442"/>
  </sheetPr>
  <dimension ref="A1:D15"/>
  <sheetViews>
    <sheetView showGridLines="0" showRowColHeaders="0" workbookViewId="0"/>
  </sheetViews>
  <sheetFormatPr defaultRowHeight="13.8" x14ac:dyDescent="0.25"/>
  <cols>
    <col min="2" max="2" width="33.19921875" customWidth="1"/>
    <col min="3" max="3" width="15.796875" customWidth="1"/>
    <col min="4" max="4" width="14.796875" customWidth="1"/>
  </cols>
  <sheetData>
    <row r="1" spans="1:4" x14ac:dyDescent="0.25">
      <c r="A1" s="72" t="s">
        <v>0</v>
      </c>
    </row>
    <row r="2" spans="1:4" ht="14.4" thickBot="1" x14ac:dyDescent="0.3">
      <c r="A2" s="37"/>
    </row>
    <row r="3" spans="1:4" x14ac:dyDescent="0.25">
      <c r="B3" s="510" t="s">
        <v>126</v>
      </c>
      <c r="C3" s="510"/>
      <c r="D3" s="510"/>
    </row>
    <row r="4" spans="1:4" x14ac:dyDescent="0.25">
      <c r="B4" s="172"/>
      <c r="C4" s="172"/>
      <c r="D4" s="172"/>
    </row>
    <row r="5" spans="1:4" x14ac:dyDescent="0.25">
      <c r="B5" s="173" t="s">
        <v>125</v>
      </c>
      <c r="C5" s="207" t="s">
        <v>114</v>
      </c>
      <c r="D5" s="208" t="s">
        <v>52</v>
      </c>
    </row>
    <row r="6" spans="1:4" x14ac:dyDescent="0.25">
      <c r="B6" s="174" t="s">
        <v>115</v>
      </c>
      <c r="C6" s="311">
        <v>44914</v>
      </c>
      <c r="D6" s="176">
        <v>1.3</v>
      </c>
    </row>
    <row r="7" spans="1:4" x14ac:dyDescent="0.25">
      <c r="B7" s="174" t="s">
        <v>116</v>
      </c>
      <c r="C7" s="311">
        <v>44970</v>
      </c>
      <c r="D7" s="176">
        <v>0.3</v>
      </c>
    </row>
    <row r="8" spans="1:4" x14ac:dyDescent="0.25">
      <c r="B8" s="174" t="s">
        <v>96</v>
      </c>
      <c r="C8" s="311">
        <v>44887</v>
      </c>
      <c r="D8" s="176">
        <v>1.6</v>
      </c>
    </row>
    <row r="9" spans="1:4" x14ac:dyDescent="0.25">
      <c r="B9" s="313" t="s">
        <v>97</v>
      </c>
      <c r="C9" s="314">
        <v>44845</v>
      </c>
      <c r="D9" s="315">
        <v>1.1000000000000001</v>
      </c>
    </row>
    <row r="10" spans="1:4" x14ac:dyDescent="0.25">
      <c r="B10" s="174" t="s">
        <v>122</v>
      </c>
      <c r="C10" s="311">
        <v>44950</v>
      </c>
      <c r="D10" s="176">
        <v>0.1</v>
      </c>
    </row>
    <row r="11" spans="1:4" x14ac:dyDescent="0.25">
      <c r="B11" s="174" t="s">
        <v>117</v>
      </c>
      <c r="C11" s="311">
        <v>44950</v>
      </c>
      <c r="D11" s="312">
        <v>-0.3</v>
      </c>
    </row>
    <row r="12" spans="1:4" x14ac:dyDescent="0.25">
      <c r="B12" s="511"/>
      <c r="C12" s="512"/>
      <c r="D12" s="513"/>
    </row>
    <row r="13" spans="1:4" x14ac:dyDescent="0.25">
      <c r="B13" s="174" t="s">
        <v>118</v>
      </c>
      <c r="C13" s="177"/>
      <c r="D13" s="316">
        <f>AVERAGE(D6:D11)</f>
        <v>0.68333333333333346</v>
      </c>
    </row>
    <row r="14" spans="1:4" x14ac:dyDescent="0.25">
      <c r="B14" s="317" t="s">
        <v>119</v>
      </c>
      <c r="C14" s="318">
        <v>45005</v>
      </c>
      <c r="D14" s="319">
        <v>0.5</v>
      </c>
    </row>
    <row r="15" spans="1:4" ht="50.4" customHeight="1" thickBot="1" x14ac:dyDescent="0.3">
      <c r="B15" s="514" t="s">
        <v>230</v>
      </c>
      <c r="C15" s="514"/>
      <c r="D15" s="514"/>
    </row>
  </sheetData>
  <mergeCells count="3">
    <mergeCell ref="B3:D3"/>
    <mergeCell ref="B12:D12"/>
    <mergeCell ref="B15:D15"/>
  </mergeCells>
  <hyperlinks>
    <hyperlink ref="A1" location="Turinys!A1" display="↖ atgal į turinį" xr:uid="{5AF1A1BB-A07E-4986-9209-75084074FF59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E0A-97AA-4159-B6A6-594699126B9A}">
  <sheetPr codeName="Lapas7">
    <tabColor theme="7" tint="0.39997558519241921"/>
  </sheetPr>
  <dimension ref="A1:G16"/>
  <sheetViews>
    <sheetView showGridLines="0" showRowColHeaders="0" zoomScaleNormal="100" workbookViewId="0"/>
  </sheetViews>
  <sheetFormatPr defaultRowHeight="13.8" x14ac:dyDescent="0.25"/>
  <cols>
    <col min="2" max="2" width="42.19921875" customWidth="1"/>
    <col min="3" max="3" width="11.5" customWidth="1"/>
    <col min="4" max="4" width="12.69921875" customWidth="1"/>
    <col min="5" max="5" width="11.09765625" customWidth="1"/>
    <col min="6" max="6" width="13" customWidth="1"/>
    <col min="7" max="7" width="14.09765625" customWidth="1"/>
  </cols>
  <sheetData>
    <row r="1" spans="1:7" x14ac:dyDescent="0.25">
      <c r="A1" s="72" t="s">
        <v>0</v>
      </c>
      <c r="B1" s="27"/>
    </row>
    <row r="2" spans="1:7" ht="14.4" thickBot="1" x14ac:dyDescent="0.3">
      <c r="A2" s="28"/>
      <c r="B2" s="28"/>
    </row>
    <row r="3" spans="1:7" x14ac:dyDescent="0.25">
      <c r="A3" s="28"/>
      <c r="B3" s="444" t="s">
        <v>243</v>
      </c>
      <c r="C3" s="444"/>
      <c r="D3" s="444"/>
      <c r="E3" s="444"/>
      <c r="F3" s="444"/>
      <c r="G3" s="251"/>
    </row>
    <row r="5" spans="1:7" ht="26.4" customHeight="1" x14ac:dyDescent="0.25">
      <c r="B5" s="173" t="s">
        <v>78</v>
      </c>
      <c r="C5" s="258">
        <v>2022</v>
      </c>
      <c r="D5" s="259" t="s">
        <v>52</v>
      </c>
      <c r="E5" s="259" t="s">
        <v>53</v>
      </c>
      <c r="F5" s="259" t="s">
        <v>65</v>
      </c>
      <c r="G5" s="260" t="s">
        <v>139</v>
      </c>
    </row>
    <row r="6" spans="1:7" ht="26.4" customHeight="1" x14ac:dyDescent="0.25">
      <c r="B6" s="261" t="s">
        <v>129</v>
      </c>
      <c r="C6" s="269">
        <v>1.04</v>
      </c>
      <c r="D6" s="262" t="s">
        <v>169</v>
      </c>
      <c r="E6" s="262" t="s">
        <v>170</v>
      </c>
      <c r="F6" s="262" t="s">
        <v>170</v>
      </c>
      <c r="G6" s="263">
        <v>1.0900000000000001</v>
      </c>
    </row>
    <row r="7" spans="1:7" ht="26.4" customHeight="1" x14ac:dyDescent="0.25">
      <c r="B7" s="174" t="s">
        <v>130</v>
      </c>
      <c r="C7" s="266">
        <v>3.1</v>
      </c>
      <c r="D7" s="262" t="s">
        <v>175</v>
      </c>
      <c r="E7" s="262" t="s">
        <v>171</v>
      </c>
      <c r="F7" s="262" t="s">
        <v>171</v>
      </c>
      <c r="G7" s="263">
        <v>3.3</v>
      </c>
    </row>
    <row r="8" spans="1:7" ht="26.4" customHeight="1" x14ac:dyDescent="0.25">
      <c r="B8" s="174" t="s">
        <v>131</v>
      </c>
      <c r="C8" s="266">
        <v>3.5</v>
      </c>
      <c r="D8" s="262" t="s">
        <v>172</v>
      </c>
      <c r="E8" s="253" t="s">
        <v>166</v>
      </c>
      <c r="F8" s="253" t="s">
        <v>167</v>
      </c>
      <c r="G8" s="263">
        <v>1.6</v>
      </c>
    </row>
    <row r="9" spans="1:7" ht="26.4" customHeight="1" x14ac:dyDescent="0.25">
      <c r="B9" s="174" t="s">
        <v>249</v>
      </c>
      <c r="C9" s="267">
        <v>3.3483498705203947</v>
      </c>
      <c r="D9" s="253">
        <v>1.6</v>
      </c>
      <c r="E9" s="253">
        <v>2.2000000000000002</v>
      </c>
      <c r="F9" s="253">
        <v>2.2000000000000002</v>
      </c>
      <c r="G9" s="263">
        <v>2.2000000000000002</v>
      </c>
    </row>
    <row r="10" spans="1:7" ht="26.4" customHeight="1" x14ac:dyDescent="0.25">
      <c r="B10" s="264" t="s">
        <v>269</v>
      </c>
      <c r="C10" s="268">
        <v>100.7</v>
      </c>
      <c r="D10" s="265" t="s">
        <v>176</v>
      </c>
      <c r="E10" s="265" t="s">
        <v>173</v>
      </c>
      <c r="F10" s="265" t="s">
        <v>173</v>
      </c>
      <c r="G10" s="406">
        <v>79.900000000000006</v>
      </c>
    </row>
    <row r="11" spans="1:7" x14ac:dyDescent="0.25">
      <c r="B11" s="445" t="s">
        <v>174</v>
      </c>
      <c r="C11" s="445"/>
      <c r="D11" s="445"/>
      <c r="E11" s="445"/>
      <c r="F11" s="445"/>
      <c r="G11" s="445"/>
    </row>
    <row r="12" spans="1:7" ht="13.8" customHeight="1" x14ac:dyDescent="0.25">
      <c r="B12" s="443" t="s">
        <v>227</v>
      </c>
      <c r="C12" s="443"/>
      <c r="D12" s="443"/>
      <c r="E12" s="443"/>
      <c r="F12" s="443"/>
      <c r="G12" s="443"/>
    </row>
    <row r="13" spans="1:7" ht="23.4" customHeight="1" x14ac:dyDescent="0.25">
      <c r="B13" s="446" t="s">
        <v>228</v>
      </c>
      <c r="C13" s="446"/>
      <c r="D13" s="446"/>
      <c r="E13" s="446"/>
      <c r="F13" s="446"/>
      <c r="G13" s="446"/>
    </row>
    <row r="14" spans="1:7" ht="13.8" customHeight="1" x14ac:dyDescent="0.25">
      <c r="B14" s="443" t="s">
        <v>229</v>
      </c>
      <c r="C14" s="443"/>
      <c r="D14" s="443"/>
      <c r="E14" s="443"/>
      <c r="F14" s="443"/>
      <c r="G14" s="443"/>
    </row>
    <row r="15" spans="1:7" ht="13.8" customHeight="1" x14ac:dyDescent="0.25"/>
    <row r="16" spans="1:7" ht="14.4" thickBot="1" x14ac:dyDescent="0.3">
      <c r="B16" s="442" t="s">
        <v>168</v>
      </c>
      <c r="C16" s="442"/>
      <c r="D16" s="442"/>
      <c r="E16" s="442"/>
      <c r="F16" s="442"/>
      <c r="G16" s="442"/>
    </row>
  </sheetData>
  <mergeCells count="6">
    <mergeCell ref="B16:G16"/>
    <mergeCell ref="B14:G14"/>
    <mergeCell ref="B12:G12"/>
    <mergeCell ref="B3:F3"/>
    <mergeCell ref="B11:G11"/>
    <mergeCell ref="B13:G13"/>
  </mergeCells>
  <hyperlinks>
    <hyperlink ref="A1" location="Turinys!A1" display="↖ atgal į turinį" xr:uid="{F396BCFA-2DC4-4ED1-ABA7-29D4B0E082F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0B3B-E4DB-492C-B4B3-819E6CB6D4A1}">
  <sheetPr codeName="Lapas20">
    <tabColor theme="7" tint="0.39997558519241921"/>
  </sheetPr>
  <dimension ref="A1:O33"/>
  <sheetViews>
    <sheetView showGridLines="0" showRowColHeaders="0" zoomScaleNormal="100" workbookViewId="0"/>
  </sheetViews>
  <sheetFormatPr defaultRowHeight="13.2" x14ac:dyDescent="0.25"/>
  <cols>
    <col min="1" max="1" width="8.796875" style="144"/>
    <col min="2" max="2" width="74.09765625" style="144" customWidth="1"/>
    <col min="3" max="4" width="8.796875" style="144"/>
    <col min="5" max="5" width="3.796875" style="144" customWidth="1"/>
    <col min="6" max="6" width="14.296875" style="144" customWidth="1"/>
    <col min="7" max="7" width="13" style="144" customWidth="1"/>
    <col min="8" max="8" width="14" style="144" customWidth="1"/>
    <col min="9" max="9" width="12.5" style="144" customWidth="1"/>
    <col min="10" max="10" width="11.3984375" style="144" customWidth="1"/>
    <col min="11" max="16384" width="8.796875" style="144"/>
  </cols>
  <sheetData>
    <row r="1" spans="1:15" ht="13.8" x14ac:dyDescent="0.25">
      <c r="A1" s="72" t="s">
        <v>0</v>
      </c>
      <c r="B1" s="181"/>
    </row>
    <row r="2" spans="1:15" ht="14.4" thickBot="1" x14ac:dyDescent="0.3">
      <c r="A2" s="131"/>
      <c r="B2" s="131"/>
    </row>
    <row r="3" spans="1:15" ht="30.6" customHeight="1" x14ac:dyDescent="0.25">
      <c r="A3" s="131"/>
      <c r="B3" s="157" t="s">
        <v>231</v>
      </c>
      <c r="D3" s="449"/>
      <c r="E3" s="450"/>
      <c r="F3" s="154" t="s">
        <v>106</v>
      </c>
      <c r="G3" s="155" t="s">
        <v>128</v>
      </c>
      <c r="H3" s="154" t="s">
        <v>108</v>
      </c>
      <c r="I3" s="154" t="s">
        <v>107</v>
      </c>
      <c r="J3" s="156" t="s">
        <v>111</v>
      </c>
    </row>
    <row r="4" spans="1:15" hidden="1" x14ac:dyDescent="0.25">
      <c r="D4" s="447">
        <v>2019</v>
      </c>
      <c r="E4" s="145" t="s">
        <v>14</v>
      </c>
      <c r="F4" s="146">
        <v>1.5364537026525245</v>
      </c>
      <c r="G4" s="146">
        <v>1.2942058086709494</v>
      </c>
      <c r="H4" s="146">
        <v>-2.2086378913580713</v>
      </c>
      <c r="I4" s="146">
        <v>4.3835741152465291</v>
      </c>
      <c r="J4" s="147">
        <v>5.0055957352119318</v>
      </c>
    </row>
    <row r="5" spans="1:15" hidden="1" x14ac:dyDescent="0.25">
      <c r="D5" s="447"/>
      <c r="E5" s="145" t="s">
        <v>15</v>
      </c>
      <c r="F5" s="146">
        <v>1.8397559873530216</v>
      </c>
      <c r="G5" s="146">
        <v>1.6401687143120516</v>
      </c>
      <c r="H5" s="146">
        <v>-0.52841122190557521</v>
      </c>
      <c r="I5" s="146">
        <v>1.6462941593296705</v>
      </c>
      <c r="J5" s="147">
        <v>4.5978076390891687</v>
      </c>
      <c r="L5" s="150">
        <f>AVERAGE(F8:F11)</f>
        <v>-1.7586103785171778</v>
      </c>
      <c r="M5" s="150">
        <f t="shared" ref="M5:N5" si="0">AVERAGE(G8:G11)</f>
        <v>-5.9122667164404175E-2</v>
      </c>
      <c r="N5" s="150">
        <f t="shared" si="0"/>
        <v>-2.0142474969327226</v>
      </c>
      <c r="O5" s="150">
        <f>AVERAGE(I8:I11)</f>
        <v>3.8304196229293068</v>
      </c>
    </row>
    <row r="6" spans="1:15" hidden="1" x14ac:dyDescent="0.25">
      <c r="D6" s="447"/>
      <c r="E6" s="145" t="s">
        <v>16</v>
      </c>
      <c r="F6" s="146">
        <v>1.4121027441428335</v>
      </c>
      <c r="G6" s="146">
        <v>1.7305361204500025</v>
      </c>
      <c r="H6" s="146">
        <v>-0.55881187865799364</v>
      </c>
      <c r="I6" s="146">
        <v>1.938880433997439</v>
      </c>
      <c r="J6" s="147">
        <v>4.5227074199322814</v>
      </c>
      <c r="L6" s="150">
        <f>AVERAGE(F12:F15)</f>
        <v>4.9954977090182515</v>
      </c>
      <c r="M6" s="150">
        <f t="shared" ref="M6:O6" si="1">AVERAGE(G12:G15)</f>
        <v>1.8112486479605403</v>
      </c>
      <c r="N6" s="150">
        <f t="shared" si="1"/>
        <v>-0.16103971361603414</v>
      </c>
      <c r="O6" s="150">
        <f t="shared" si="1"/>
        <v>-0.66381724148396004</v>
      </c>
    </row>
    <row r="7" spans="1:15" hidden="1" x14ac:dyDescent="0.25">
      <c r="D7" s="447"/>
      <c r="E7" s="145" t="s">
        <v>17</v>
      </c>
      <c r="F7" s="146">
        <v>1.7865114734451619</v>
      </c>
      <c r="G7" s="146">
        <v>1.1186535060985479</v>
      </c>
      <c r="H7" s="146">
        <v>-3.804624514693125</v>
      </c>
      <c r="I7" s="146">
        <v>5.3239756149746285</v>
      </c>
      <c r="J7" s="147">
        <v>4.4245160798252137</v>
      </c>
      <c r="L7" s="149"/>
      <c r="M7" s="149"/>
      <c r="N7" s="149"/>
      <c r="O7" s="149"/>
    </row>
    <row r="8" spans="1:15" x14ac:dyDescent="0.25">
      <c r="D8" s="448">
        <v>2020</v>
      </c>
      <c r="E8" s="158" t="s">
        <v>14</v>
      </c>
      <c r="F8" s="372">
        <v>0.18015216390925318</v>
      </c>
      <c r="G8" s="372">
        <v>0.58932194945070915</v>
      </c>
      <c r="H8" s="372">
        <v>-2.1270559144553967</v>
      </c>
      <c r="I8" s="372">
        <v>4.2455730910087617</v>
      </c>
      <c r="J8" s="152">
        <v>2.8879912899133275</v>
      </c>
    </row>
    <row r="9" spans="1:15" x14ac:dyDescent="0.25">
      <c r="D9" s="448"/>
      <c r="E9" s="158" t="s">
        <v>15</v>
      </c>
      <c r="F9" s="372">
        <v>-6.1186699317090376</v>
      </c>
      <c r="G9" s="372">
        <v>-2.6270087746877855</v>
      </c>
      <c r="H9" s="372">
        <v>-0.27477824196037837</v>
      </c>
      <c r="I9" s="372">
        <v>4.6150371435679336</v>
      </c>
      <c r="J9" s="152">
        <v>-4.4054198047892683</v>
      </c>
    </row>
    <row r="10" spans="1:15" x14ac:dyDescent="0.25">
      <c r="D10" s="448"/>
      <c r="E10" s="158" t="s">
        <v>16</v>
      </c>
      <c r="F10" s="372">
        <v>0.35435146883759605</v>
      </c>
      <c r="G10" s="372">
        <v>-0.29409047457761245</v>
      </c>
      <c r="H10" s="372">
        <v>-2.5616090866291485</v>
      </c>
      <c r="I10" s="372">
        <v>3.959197890920934</v>
      </c>
      <c r="J10" s="152">
        <v>1.4578497985517691</v>
      </c>
    </row>
    <row r="11" spans="1:15" x14ac:dyDescent="0.25">
      <c r="D11" s="448"/>
      <c r="E11" s="158" t="s">
        <v>17</v>
      </c>
      <c r="F11" s="372">
        <v>-1.4502752151065224</v>
      </c>
      <c r="G11" s="372">
        <v>2.0952866311570721</v>
      </c>
      <c r="H11" s="372">
        <v>-3.0935467446859675</v>
      </c>
      <c r="I11" s="372">
        <v>2.5018703662195967</v>
      </c>
      <c r="J11" s="152">
        <v>5.3335037584179013E-2</v>
      </c>
    </row>
    <row r="12" spans="1:15" x14ac:dyDescent="0.25">
      <c r="D12" s="448">
        <v>2021</v>
      </c>
      <c r="E12" s="158" t="s">
        <v>14</v>
      </c>
      <c r="F12" s="372">
        <v>1.043564359683876</v>
      </c>
      <c r="G12" s="372">
        <v>1.2301630132573491</v>
      </c>
      <c r="H12" s="372">
        <v>-0.8008668529746461</v>
      </c>
      <c r="I12" s="372">
        <v>1.292060890954505</v>
      </c>
      <c r="J12" s="152">
        <v>2.764921410921084</v>
      </c>
    </row>
    <row r="13" spans="1:15" x14ac:dyDescent="0.25">
      <c r="D13" s="448"/>
      <c r="E13" s="158" t="s">
        <v>15</v>
      </c>
      <c r="F13" s="372">
        <v>9.233910307735238</v>
      </c>
      <c r="G13" s="372">
        <v>4.8160221297472008</v>
      </c>
      <c r="H13" s="372">
        <v>-2.5462861004368049</v>
      </c>
      <c r="I13" s="372">
        <v>-2.3718054759739964</v>
      </c>
      <c r="J13" s="152">
        <v>9.1318408610716375</v>
      </c>
    </row>
    <row r="14" spans="1:15" x14ac:dyDescent="0.25">
      <c r="D14" s="448"/>
      <c r="E14" s="158" t="s">
        <v>16</v>
      </c>
      <c r="F14" s="372">
        <v>4.3034407958113086</v>
      </c>
      <c r="G14" s="372">
        <v>1.0164668899982385</v>
      </c>
      <c r="H14" s="372">
        <v>2.042221355779279</v>
      </c>
      <c r="I14" s="372">
        <v>-1.8018540216775722</v>
      </c>
      <c r="J14" s="152">
        <v>5.5602750199112538</v>
      </c>
    </row>
    <row r="15" spans="1:15" x14ac:dyDescent="0.25">
      <c r="D15" s="448"/>
      <c r="E15" s="158" t="s">
        <v>17</v>
      </c>
      <c r="F15" s="372">
        <v>5.4010753728425849</v>
      </c>
      <c r="G15" s="372">
        <v>0.18234255883937295</v>
      </c>
      <c r="H15" s="372">
        <v>0.66077274316803547</v>
      </c>
      <c r="I15" s="372">
        <v>0.22632964076122342</v>
      </c>
      <c r="J15" s="152">
        <v>6.4705203156112168</v>
      </c>
    </row>
    <row r="16" spans="1:15" x14ac:dyDescent="0.25">
      <c r="D16" s="448">
        <v>2022</v>
      </c>
      <c r="E16" s="158" t="s">
        <v>14</v>
      </c>
      <c r="F16" s="372">
        <v>4.1843535086565806</v>
      </c>
      <c r="G16" s="372">
        <v>0.96008977691338671</v>
      </c>
      <c r="H16" s="372">
        <v>-0.17315435328674833</v>
      </c>
      <c r="I16" s="372">
        <v>-0.19184211356448344</v>
      </c>
      <c r="J16" s="152">
        <v>4.7794468187187356</v>
      </c>
    </row>
    <row r="17" spans="2:10" x14ac:dyDescent="0.25">
      <c r="D17" s="448"/>
      <c r="E17" s="158" t="s">
        <v>15</v>
      </c>
      <c r="F17" s="372">
        <v>0.41335859899552302</v>
      </c>
      <c r="G17" s="372">
        <v>-0.12428277194549163</v>
      </c>
      <c r="H17" s="372">
        <v>0.30895710199583881</v>
      </c>
      <c r="I17" s="372">
        <v>1.144582433734616</v>
      </c>
      <c r="J17" s="152">
        <v>1.7426153627804863</v>
      </c>
    </row>
    <row r="18" spans="2:10" x14ac:dyDescent="0.25">
      <c r="D18" s="448"/>
      <c r="E18" s="158" t="s">
        <v>16</v>
      </c>
      <c r="F18" s="372">
        <v>-1.0183584732227042</v>
      </c>
      <c r="G18" s="372">
        <v>0.57993406210590859</v>
      </c>
      <c r="H18" s="372">
        <v>-2.8475082126962108</v>
      </c>
      <c r="I18" s="372">
        <v>5.0412708712387371</v>
      </c>
      <c r="J18" s="152">
        <v>1.7553382474257306</v>
      </c>
    </row>
    <row r="19" spans="2:10" x14ac:dyDescent="0.25">
      <c r="D19" s="451"/>
      <c r="E19" s="159" t="s">
        <v>17</v>
      </c>
      <c r="F19" s="373">
        <v>-1.7114805835171787</v>
      </c>
      <c r="G19" s="373">
        <v>0.92874627094516504</v>
      </c>
      <c r="H19" s="373">
        <v>2.3984107928163998</v>
      </c>
      <c r="I19" s="373">
        <v>-1.9716596998324492</v>
      </c>
      <c r="J19" s="153">
        <v>-0.355983219588063</v>
      </c>
    </row>
    <row r="31" spans="2:10" x14ac:dyDescent="0.25">
      <c r="B31" s="151" t="s">
        <v>113</v>
      </c>
    </row>
    <row r="33" spans="2:2" ht="27" thickBot="1" x14ac:dyDescent="0.3">
      <c r="B33" s="137" t="s">
        <v>232</v>
      </c>
    </row>
  </sheetData>
  <mergeCells count="5">
    <mergeCell ref="D4:D7"/>
    <mergeCell ref="D8:D11"/>
    <mergeCell ref="D12:D15"/>
    <mergeCell ref="D3:E3"/>
    <mergeCell ref="D16:D19"/>
  </mergeCells>
  <hyperlinks>
    <hyperlink ref="A1" location="Turinys!A1" display="↖ atgal į turinį" xr:uid="{121DA8CF-D09F-4C71-8C02-04EEBA58EFD2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AC7E-D446-4861-9F09-487BAA682B53}">
  <sheetPr>
    <tabColor theme="7" tint="0.39997558519241921"/>
  </sheetPr>
  <dimension ref="A1:H25"/>
  <sheetViews>
    <sheetView showGridLines="0" showRowColHeaders="0" zoomScaleNormal="100" workbookViewId="0"/>
  </sheetViews>
  <sheetFormatPr defaultColWidth="8.19921875" defaultRowHeight="13.8" x14ac:dyDescent="0.25"/>
  <cols>
    <col min="1" max="1" width="8.19921875" style="280"/>
    <col min="2" max="2" width="68.5" style="280" customWidth="1"/>
    <col min="3" max="3" width="8.19921875" style="280"/>
    <col min="4" max="4" width="6.59765625" style="280" customWidth="1"/>
    <col min="5" max="5" width="9.19921875" style="280" customWidth="1"/>
    <col min="6" max="6" width="7" style="280" customWidth="1"/>
    <col min="7" max="7" width="7.69921875" style="280" customWidth="1"/>
    <col min="8" max="8" width="7.09765625" style="280" customWidth="1"/>
    <col min="9" max="16384" width="8.19921875" style="280"/>
  </cols>
  <sheetData>
    <row r="1" spans="1:8" x14ac:dyDescent="0.25">
      <c r="A1" s="72" t="s">
        <v>0</v>
      </c>
      <c r="B1" s="270"/>
    </row>
    <row r="2" spans="1:8" ht="14.4" thickBot="1" x14ac:dyDescent="0.3">
      <c r="A2" s="72"/>
      <c r="B2" s="270"/>
    </row>
    <row r="3" spans="1:8" ht="27.6" x14ac:dyDescent="0.25">
      <c r="A3" s="270"/>
      <c r="B3" s="109" t="s">
        <v>250</v>
      </c>
      <c r="D3" s="349"/>
      <c r="E3" s="339" t="s">
        <v>99</v>
      </c>
      <c r="F3" s="339" t="s">
        <v>185</v>
      </c>
      <c r="G3" s="339" t="s">
        <v>184</v>
      </c>
      <c r="H3" s="340" t="s">
        <v>183</v>
      </c>
    </row>
    <row r="4" spans="1:8" x14ac:dyDescent="0.25">
      <c r="A4" s="270"/>
      <c r="D4" s="370">
        <v>2015</v>
      </c>
      <c r="E4" s="341">
        <v>100</v>
      </c>
      <c r="F4" s="341">
        <v>100</v>
      </c>
      <c r="G4" s="341">
        <v>100</v>
      </c>
      <c r="H4" s="342">
        <v>100</v>
      </c>
    </row>
    <row r="5" spans="1:8" x14ac:dyDescent="0.25">
      <c r="D5" s="370">
        <v>2016</v>
      </c>
      <c r="E5" s="341">
        <v>100.99059353846852</v>
      </c>
      <c r="F5" s="341">
        <v>105.36750628803671</v>
      </c>
      <c r="G5" s="341">
        <v>107.15486091419382</v>
      </c>
      <c r="H5" s="342">
        <v>105.64638597844258</v>
      </c>
    </row>
    <row r="6" spans="1:8" x14ac:dyDescent="0.25">
      <c r="D6" s="370">
        <v>2017</v>
      </c>
      <c r="E6" s="341">
        <v>101.18693086016015</v>
      </c>
      <c r="F6" s="341">
        <v>108.91581247450898</v>
      </c>
      <c r="G6" s="341">
        <v>112.06172023394952</v>
      </c>
      <c r="H6" s="342">
        <v>111.5683832668464</v>
      </c>
    </row>
    <row r="7" spans="1:8" x14ac:dyDescent="0.25">
      <c r="D7" s="370">
        <v>2018</v>
      </c>
      <c r="E7" s="341">
        <v>101.56642456659617</v>
      </c>
      <c r="F7" s="341">
        <v>115.15786607031838</v>
      </c>
      <c r="G7" s="341">
        <v>118.09214876340812</v>
      </c>
      <c r="H7" s="342">
        <v>117.43342015285234</v>
      </c>
    </row>
    <row r="8" spans="1:8" x14ac:dyDescent="0.25">
      <c r="D8" s="370">
        <v>2019</v>
      </c>
      <c r="E8" s="341">
        <v>102.5656018910811</v>
      </c>
      <c r="F8" s="341">
        <v>120.76996019529685</v>
      </c>
      <c r="G8" s="341">
        <v>123.89960459957061</v>
      </c>
      <c r="H8" s="342">
        <v>127.00717071558691</v>
      </c>
    </row>
    <row r="9" spans="1:8" x14ac:dyDescent="0.25">
      <c r="D9" s="370">
        <v>2020</v>
      </c>
      <c r="E9" s="341">
        <v>102.05395787605083</v>
      </c>
      <c r="F9" s="341">
        <v>129.03544152960654</v>
      </c>
      <c r="G9" s="341">
        <v>129.95897788990422</v>
      </c>
      <c r="H9" s="342">
        <v>133.94670975890446</v>
      </c>
    </row>
    <row r="10" spans="1:8" x14ac:dyDescent="0.25">
      <c r="D10" s="370">
        <v>2021</v>
      </c>
      <c r="E10" s="341">
        <v>103.32494860518094</v>
      </c>
      <c r="F10" s="341">
        <v>135.64093885487534</v>
      </c>
      <c r="G10" s="341">
        <v>139.81310367767702</v>
      </c>
      <c r="H10" s="342">
        <v>143.27934301577972</v>
      </c>
    </row>
    <row r="11" spans="1:8" x14ac:dyDescent="0.25">
      <c r="D11" s="371">
        <v>2022</v>
      </c>
      <c r="E11" s="343">
        <v>99.598533929990595</v>
      </c>
      <c r="F11" s="343">
        <v>123.00660667638546</v>
      </c>
      <c r="G11" s="343">
        <v>129.95912082743669</v>
      </c>
      <c r="H11" s="344">
        <v>133.28748104691138</v>
      </c>
    </row>
    <row r="25" spans="2:2" ht="27" thickBot="1" x14ac:dyDescent="0.3">
      <c r="B25" s="119" t="s">
        <v>244</v>
      </c>
    </row>
  </sheetData>
  <hyperlinks>
    <hyperlink ref="A1" location="Turinys!A1" display="↖ atgal į turinį" xr:uid="{0359DD50-E926-4220-AE90-2B56F9E578C3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4D82-E512-4D17-9B0D-55513DF366E2}">
  <sheetPr codeName="Lapas22">
    <tabColor theme="7" tint="0.39997558519241921"/>
  </sheetPr>
  <dimension ref="A1:P22"/>
  <sheetViews>
    <sheetView showGridLines="0" showRowColHeaders="0" zoomScaleNormal="100" workbookViewId="0"/>
  </sheetViews>
  <sheetFormatPr defaultRowHeight="13.8" x14ac:dyDescent="0.25"/>
  <cols>
    <col min="2" max="2" width="105.796875" customWidth="1"/>
    <col min="3" max="3" width="11.19921875" customWidth="1"/>
    <col min="4" max="4" width="7.296875" customWidth="1"/>
    <col min="5" max="5" width="11.796875" customWidth="1"/>
    <col min="6" max="6" width="13" customWidth="1"/>
  </cols>
  <sheetData>
    <row r="1" spans="1:16" x14ac:dyDescent="0.25">
      <c r="A1" s="72" t="s">
        <v>0</v>
      </c>
      <c r="B1" s="126"/>
      <c r="C1" s="126"/>
    </row>
    <row r="2" spans="1:16" ht="14.4" thickBot="1" x14ac:dyDescent="0.3">
      <c r="A2" s="126"/>
      <c r="B2" s="126"/>
      <c r="C2" s="126"/>
    </row>
    <row r="3" spans="1:16" ht="39.6" x14ac:dyDescent="0.25">
      <c r="A3" s="126"/>
      <c r="B3" s="292" t="s">
        <v>240</v>
      </c>
      <c r="C3" s="320"/>
      <c r="D3" s="398"/>
      <c r="E3" s="399" t="s">
        <v>179</v>
      </c>
      <c r="F3" s="399" t="s">
        <v>180</v>
      </c>
      <c r="G3" s="379" t="s">
        <v>221</v>
      </c>
    </row>
    <row r="4" spans="1:16" x14ac:dyDescent="0.25">
      <c r="A4" s="6"/>
      <c r="D4" s="400">
        <v>2010</v>
      </c>
      <c r="E4" s="401">
        <v>2.5291969127666514</v>
      </c>
      <c r="F4" s="401">
        <v>-0.94492422901135686</v>
      </c>
      <c r="G4" s="402">
        <v>1.5842726837552945</v>
      </c>
      <c r="J4" s="6"/>
      <c r="N4" s="6"/>
      <c r="O4" s="6"/>
      <c r="P4" s="6"/>
    </row>
    <row r="5" spans="1:16" x14ac:dyDescent="0.25">
      <c r="A5" s="6"/>
      <c r="D5" s="400">
        <v>2011</v>
      </c>
      <c r="E5" s="401">
        <v>3.8127360165251867</v>
      </c>
      <c r="F5" s="401">
        <v>2.303844043507719</v>
      </c>
      <c r="G5" s="402">
        <v>6.1165800600329057</v>
      </c>
      <c r="J5" s="6"/>
      <c r="N5" s="6"/>
      <c r="O5" s="6"/>
      <c r="P5" s="6"/>
    </row>
    <row r="6" spans="1:16" x14ac:dyDescent="0.25">
      <c r="A6" s="6"/>
      <c r="D6" s="400">
        <v>2012</v>
      </c>
      <c r="E6" s="401">
        <v>2.2075484897241759</v>
      </c>
      <c r="F6" s="401">
        <v>1.5971117552413316</v>
      </c>
      <c r="G6" s="402">
        <v>3.8046602449655076</v>
      </c>
      <c r="J6" s="6"/>
      <c r="N6" s="6"/>
      <c r="O6" s="6"/>
      <c r="P6" s="6"/>
    </row>
    <row r="7" spans="1:16" x14ac:dyDescent="0.25">
      <c r="A7" s="6"/>
      <c r="D7" s="400">
        <v>2013</v>
      </c>
      <c r="E7" s="401">
        <v>2.1389434205514313</v>
      </c>
      <c r="F7" s="401">
        <v>1.5089806323068444</v>
      </c>
      <c r="G7" s="402">
        <v>3.6479240528582757</v>
      </c>
      <c r="J7" s="6"/>
      <c r="N7" s="6"/>
      <c r="O7" s="6"/>
      <c r="P7" s="6"/>
    </row>
    <row r="8" spans="1:16" x14ac:dyDescent="0.25">
      <c r="A8" s="6"/>
      <c r="D8" s="400">
        <v>2014</v>
      </c>
      <c r="E8" s="401">
        <v>1.901113812404609</v>
      </c>
      <c r="F8" s="401">
        <v>1.5717758805902537</v>
      </c>
      <c r="G8" s="402">
        <v>3.4728896929948627</v>
      </c>
      <c r="J8" s="6"/>
      <c r="N8" s="6"/>
      <c r="O8" s="6"/>
      <c r="P8" s="6"/>
    </row>
    <row r="9" spans="1:16" x14ac:dyDescent="0.25">
      <c r="A9" s="6"/>
      <c r="D9" s="400">
        <v>2015</v>
      </c>
      <c r="E9" s="401">
        <v>1.3805067959838713</v>
      </c>
      <c r="F9" s="401">
        <v>0.62919199508231216</v>
      </c>
      <c r="G9" s="402">
        <v>2.0096987910661834</v>
      </c>
      <c r="J9" s="6"/>
      <c r="N9" s="6"/>
      <c r="O9" s="6"/>
      <c r="P9" s="6"/>
    </row>
    <row r="10" spans="1:16" x14ac:dyDescent="0.25">
      <c r="A10" s="6"/>
      <c r="D10" s="400">
        <v>2016</v>
      </c>
      <c r="E10" s="401">
        <v>1.8182499912957617</v>
      </c>
      <c r="F10" s="401">
        <v>0.75927805646243129</v>
      </c>
      <c r="G10" s="402">
        <v>2.577528047758193</v>
      </c>
      <c r="J10" s="6"/>
      <c r="N10" s="6"/>
      <c r="O10" s="6"/>
      <c r="P10" s="6"/>
    </row>
    <row r="11" spans="1:16" x14ac:dyDescent="0.25">
      <c r="A11" s="6"/>
      <c r="D11" s="400">
        <v>2017</v>
      </c>
      <c r="E11" s="401">
        <v>2.4918734742366055</v>
      </c>
      <c r="F11" s="401">
        <v>1.7605514288325352</v>
      </c>
      <c r="G11" s="402">
        <v>4.2524249030691408</v>
      </c>
      <c r="J11" s="6"/>
      <c r="N11" s="6"/>
      <c r="O11" s="6"/>
      <c r="P11" s="6"/>
    </row>
    <row r="12" spans="1:16" x14ac:dyDescent="0.25">
      <c r="A12" s="6"/>
      <c r="D12" s="400">
        <v>2018</v>
      </c>
      <c r="E12" s="401">
        <v>2.4914097953377512</v>
      </c>
      <c r="F12" s="401">
        <v>1.4986526151287816</v>
      </c>
      <c r="G12" s="402">
        <v>3.9900624104665328</v>
      </c>
      <c r="J12" s="6"/>
      <c r="N12" s="6"/>
      <c r="O12" s="6"/>
      <c r="P12" s="6"/>
    </row>
    <row r="13" spans="1:16" x14ac:dyDescent="0.25">
      <c r="A13" s="6"/>
      <c r="D13" s="400">
        <v>2019</v>
      </c>
      <c r="E13" s="401">
        <v>2.9810415582914418</v>
      </c>
      <c r="F13" s="401">
        <v>1.5952835096237239</v>
      </c>
      <c r="G13" s="402">
        <v>4.5763250679151657</v>
      </c>
      <c r="J13" s="6"/>
      <c r="N13" s="6"/>
      <c r="O13" s="6"/>
      <c r="P13" s="6"/>
    </row>
    <row r="14" spans="1:16" x14ac:dyDescent="0.25">
      <c r="A14" s="6"/>
      <c r="D14" s="400">
        <v>2020</v>
      </c>
      <c r="E14" s="401">
        <v>-1.3207408123880215</v>
      </c>
      <c r="F14" s="401">
        <v>1.4098649090565685</v>
      </c>
      <c r="G14" s="402">
        <v>8.9124096668546926E-2</v>
      </c>
      <c r="J14" s="6"/>
      <c r="N14" s="6"/>
      <c r="O14" s="6"/>
      <c r="P14" s="6"/>
    </row>
    <row r="15" spans="1:16" x14ac:dyDescent="0.25">
      <c r="A15" s="6"/>
      <c r="D15" s="400">
        <v>2021</v>
      </c>
      <c r="E15" s="401">
        <v>4.0932967950797483</v>
      </c>
      <c r="F15" s="401">
        <v>1.7871071504994118</v>
      </c>
      <c r="G15" s="402">
        <v>5.8804039455791601</v>
      </c>
      <c r="J15" s="6"/>
      <c r="N15" s="6"/>
      <c r="O15" s="6"/>
      <c r="P15" s="6"/>
    </row>
    <row r="16" spans="1:16" x14ac:dyDescent="0.25">
      <c r="A16" s="6"/>
      <c r="D16" s="403">
        <v>2022</v>
      </c>
      <c r="E16" s="404">
        <v>-0.16363517830371155</v>
      </c>
      <c r="F16" s="404">
        <v>2.0770584783884383</v>
      </c>
      <c r="G16" s="405">
        <v>1.9134233000847267</v>
      </c>
      <c r="J16" s="6"/>
    </row>
    <row r="17" spans="1:10" x14ac:dyDescent="0.25">
      <c r="A17" s="6"/>
      <c r="D17" s="321"/>
      <c r="E17" s="322"/>
      <c r="F17" s="322"/>
      <c r="G17" s="322"/>
      <c r="J17" s="6"/>
    </row>
    <row r="19" spans="1:10" x14ac:dyDescent="0.25">
      <c r="F19" s="322"/>
    </row>
    <row r="20" spans="1:10" x14ac:dyDescent="0.25">
      <c r="B20" s="42" t="s">
        <v>220</v>
      </c>
    </row>
    <row r="22" spans="1:10" ht="14.4" thickBot="1" x14ac:dyDescent="0.3">
      <c r="B22" s="61" t="s">
        <v>224</v>
      </c>
    </row>
  </sheetData>
  <hyperlinks>
    <hyperlink ref="A1" location="Turinys!A1" display="↖ atgal į turinį" xr:uid="{AE9A475C-B226-44DE-AA39-0F7F294057F5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E254-DFF4-4296-8605-A0D1EC8188B3}">
  <sheetPr codeName="Lapas8">
    <tabColor theme="7" tint="0.39997558519241921"/>
  </sheetPr>
  <dimension ref="A1:I39"/>
  <sheetViews>
    <sheetView showGridLines="0" showRowColHeaders="0" zoomScaleNormal="100" workbookViewId="0"/>
  </sheetViews>
  <sheetFormatPr defaultRowHeight="13.8" x14ac:dyDescent="0.25"/>
  <cols>
    <col min="1" max="1" width="8.796875" style="131"/>
    <col min="2" max="2" width="67.8984375" style="131" customWidth="1"/>
    <col min="3" max="3" width="8.5" style="135" customWidth="1"/>
    <col min="4" max="4" width="7.19921875" style="135" customWidth="1"/>
    <col min="5" max="5" width="14.796875" style="131" customWidth="1"/>
    <col min="6" max="6" width="9" style="131" customWidth="1"/>
    <col min="7" max="7" width="12.09765625" style="131" customWidth="1"/>
    <col min="8" max="8" width="14.796875" style="131" customWidth="1"/>
    <col min="9" max="9" width="13.8984375" style="131" customWidth="1"/>
    <col min="10" max="16384" width="8.796875" style="131"/>
  </cols>
  <sheetData>
    <row r="1" spans="1:9" x14ac:dyDescent="0.25">
      <c r="A1" s="72" t="s">
        <v>0</v>
      </c>
      <c r="B1" s="181"/>
      <c r="C1" s="131"/>
      <c r="D1" s="131"/>
    </row>
    <row r="2" spans="1:9" ht="14.4" thickBot="1" x14ac:dyDescent="0.3">
      <c r="C2" s="131"/>
      <c r="D2" s="131"/>
    </row>
    <row r="3" spans="1:9" ht="45.6" customHeight="1" x14ac:dyDescent="0.25">
      <c r="B3" s="323" t="s">
        <v>238</v>
      </c>
      <c r="C3" s="131"/>
      <c r="D3" s="133"/>
      <c r="E3" s="160" t="s">
        <v>106</v>
      </c>
      <c r="F3" s="160" t="s">
        <v>107</v>
      </c>
      <c r="G3" s="160" t="s">
        <v>112</v>
      </c>
      <c r="H3" s="160" t="s">
        <v>108</v>
      </c>
      <c r="I3" s="161" t="s">
        <v>109</v>
      </c>
    </row>
    <row r="4" spans="1:9" x14ac:dyDescent="0.25">
      <c r="B4" s="134"/>
      <c r="C4" s="131"/>
      <c r="D4" s="377">
        <v>2021</v>
      </c>
      <c r="E4" s="179">
        <v>4.9832694338037546</v>
      </c>
      <c r="F4" s="179">
        <v>-0.68363154969790507</v>
      </c>
      <c r="G4" s="179">
        <v>1.7419519659655489</v>
      </c>
      <c r="H4" s="179">
        <v>-6.0556239404512269E-2</v>
      </c>
      <c r="I4" s="180">
        <v>5.981033610666886</v>
      </c>
    </row>
    <row r="5" spans="1:9" x14ac:dyDescent="0.25">
      <c r="C5" s="131"/>
      <c r="D5" s="377">
        <v>2022</v>
      </c>
      <c r="E5" s="179">
        <v>0.32842615775446904</v>
      </c>
      <c r="F5" s="179">
        <v>1.0783203885975414</v>
      </c>
      <c r="G5" s="179">
        <v>0.58709293445166177</v>
      </c>
      <c r="H5" s="179">
        <v>-0.1063214431024313</v>
      </c>
      <c r="I5" s="180">
        <v>1.887518037701241</v>
      </c>
    </row>
    <row r="6" spans="1:9" x14ac:dyDescent="0.25">
      <c r="C6" s="131"/>
      <c r="D6" s="182" t="s">
        <v>52</v>
      </c>
      <c r="E6" s="179">
        <v>0.38526385534515739</v>
      </c>
      <c r="F6" s="179">
        <v>-0.34820037963946432</v>
      </c>
      <c r="G6" s="179">
        <v>0.60826964879120526</v>
      </c>
      <c r="H6" s="179">
        <v>-0.14462546058650677</v>
      </c>
      <c r="I6" s="180">
        <v>0.50070766391039156</v>
      </c>
    </row>
    <row r="7" spans="1:9" x14ac:dyDescent="0.25">
      <c r="C7" s="131"/>
      <c r="D7" s="182" t="s">
        <v>53</v>
      </c>
      <c r="E7" s="179">
        <v>2.062788121977893</v>
      </c>
      <c r="F7" s="179">
        <v>0.1107878174615653</v>
      </c>
      <c r="G7" s="179">
        <v>1.2477306927505836</v>
      </c>
      <c r="H7" s="179">
        <v>-0.41965599841354284</v>
      </c>
      <c r="I7" s="180">
        <v>3.001650633776499</v>
      </c>
    </row>
    <row r="8" spans="1:9" x14ac:dyDescent="0.25">
      <c r="C8" s="131"/>
      <c r="D8" s="182" t="s">
        <v>65</v>
      </c>
      <c r="E8" s="179">
        <v>2.0743702409842282</v>
      </c>
      <c r="F8" s="179">
        <v>0.1370196118003344</v>
      </c>
      <c r="G8" s="179">
        <v>1.2852078146596231</v>
      </c>
      <c r="H8" s="179">
        <v>-0.50005227915517159</v>
      </c>
      <c r="I8" s="180">
        <v>2.9965453882890141</v>
      </c>
    </row>
    <row r="9" spans="1:9" x14ac:dyDescent="0.25">
      <c r="C9" s="131"/>
      <c r="D9" s="183" t="s">
        <v>139</v>
      </c>
      <c r="E9" s="184">
        <v>2.0729414394810766</v>
      </c>
      <c r="F9" s="184">
        <v>0.12545112109203682</v>
      </c>
      <c r="G9" s="184">
        <v>1.3151985161681601</v>
      </c>
      <c r="H9" s="184">
        <v>-0.51476321438227068</v>
      </c>
      <c r="I9" s="185">
        <v>2.9988278623590028</v>
      </c>
    </row>
    <row r="10" spans="1:9" x14ac:dyDescent="0.25">
      <c r="C10" s="131"/>
    </row>
    <row r="11" spans="1:9" x14ac:dyDescent="0.25">
      <c r="C11" s="131"/>
    </row>
    <row r="12" spans="1:9" x14ac:dyDescent="0.25">
      <c r="C12" s="131"/>
    </row>
    <row r="13" spans="1:9" x14ac:dyDescent="0.25">
      <c r="C13" s="131"/>
      <c r="D13" s="131"/>
    </row>
    <row r="14" spans="1:9" x14ac:dyDescent="0.25">
      <c r="C14" s="131"/>
      <c r="D14" s="131"/>
    </row>
    <row r="15" spans="1:9" x14ac:dyDescent="0.25">
      <c r="C15" s="131"/>
      <c r="D15" s="131"/>
    </row>
    <row r="16" spans="1:9" x14ac:dyDescent="0.25">
      <c r="C16" s="131"/>
      <c r="D16" s="131"/>
    </row>
    <row r="17" spans="2:4" x14ac:dyDescent="0.25">
      <c r="C17" s="131"/>
      <c r="D17" s="131"/>
    </row>
    <row r="18" spans="2:4" x14ac:dyDescent="0.25">
      <c r="C18" s="131"/>
      <c r="D18" s="131"/>
    </row>
    <row r="19" spans="2:4" x14ac:dyDescent="0.25">
      <c r="C19" s="131"/>
      <c r="D19" s="131"/>
    </row>
    <row r="20" spans="2:4" x14ac:dyDescent="0.25">
      <c r="C20" s="131"/>
      <c r="D20" s="131"/>
    </row>
    <row r="21" spans="2:4" x14ac:dyDescent="0.25">
      <c r="C21" s="131"/>
      <c r="D21" s="131"/>
    </row>
    <row r="22" spans="2:4" x14ac:dyDescent="0.25">
      <c r="C22" s="131"/>
      <c r="D22" s="131"/>
    </row>
    <row r="23" spans="2:4" x14ac:dyDescent="0.25">
      <c r="C23" s="131"/>
      <c r="D23" s="131"/>
    </row>
    <row r="24" spans="2:4" x14ac:dyDescent="0.25">
      <c r="C24" s="131"/>
      <c r="D24" s="131"/>
    </row>
    <row r="25" spans="2:4" x14ac:dyDescent="0.25">
      <c r="B25" s="136" t="s">
        <v>110</v>
      </c>
    </row>
    <row r="26" spans="2:4" ht="14.4" customHeight="1" x14ac:dyDescent="0.25"/>
    <row r="27" spans="2:4" ht="27" thickBot="1" x14ac:dyDescent="0.3">
      <c r="B27" s="137" t="s">
        <v>232</v>
      </c>
    </row>
    <row r="28" spans="2:4" ht="27" customHeight="1" x14ac:dyDescent="0.25"/>
    <row r="30" spans="2:4" x14ac:dyDescent="0.25">
      <c r="C30" s="131"/>
      <c r="D30" s="131"/>
    </row>
    <row r="31" spans="2:4" x14ac:dyDescent="0.25">
      <c r="C31" s="131"/>
      <c r="D31" s="131"/>
    </row>
    <row r="32" spans="2:4" x14ac:dyDescent="0.25">
      <c r="C32" s="131"/>
      <c r="D32" s="131"/>
    </row>
    <row r="33" s="131" customFormat="1" x14ac:dyDescent="0.25"/>
    <row r="34" s="131" customFormat="1" x14ac:dyDescent="0.25"/>
    <row r="35" s="131" customFormat="1" x14ac:dyDescent="0.25"/>
    <row r="36" s="131" customFormat="1" x14ac:dyDescent="0.25"/>
    <row r="37" s="131" customFormat="1" x14ac:dyDescent="0.25"/>
    <row r="38" s="131" customFormat="1" x14ac:dyDescent="0.25"/>
    <row r="39" s="131" customFormat="1" x14ac:dyDescent="0.25"/>
  </sheetData>
  <hyperlinks>
    <hyperlink ref="A1" location="Turinys!A1" display="↖ atgal į turinį" xr:uid="{AF1AA40D-9421-4B65-A187-5E4080301FB6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75F5-1144-4428-8F47-2CE2602A8E6B}">
  <sheetPr>
    <tabColor theme="7" tint="0.39997558519241921"/>
  </sheetPr>
  <dimension ref="A1:I40"/>
  <sheetViews>
    <sheetView showGridLines="0" showRowColHeaders="0" workbookViewId="0"/>
  </sheetViews>
  <sheetFormatPr defaultRowHeight="13.8" x14ac:dyDescent="0.25"/>
  <cols>
    <col min="1" max="1" width="8.796875" style="289"/>
    <col min="2" max="2" width="121.59765625" style="289" customWidth="1"/>
    <col min="3" max="3" width="8.796875" style="289"/>
    <col min="4" max="4" width="8.796875" style="290"/>
    <col min="5" max="5" width="8.796875" style="289"/>
    <col min="6" max="6" width="9.796875" style="289" customWidth="1"/>
    <col min="7" max="7" width="11.69921875" style="289" customWidth="1"/>
    <col min="8" max="8" width="10.8984375" style="289" customWidth="1"/>
    <col min="9" max="9" width="9.296875" style="289" customWidth="1"/>
    <col min="10" max="16384" width="8.796875" style="289"/>
  </cols>
  <sheetData>
    <row r="1" spans="1:9" x14ac:dyDescent="0.25">
      <c r="A1" s="72" t="s">
        <v>0</v>
      </c>
      <c r="B1" s="27"/>
    </row>
    <row r="2" spans="1:9" ht="14.4" thickBot="1" x14ac:dyDescent="0.3">
      <c r="A2" s="72"/>
      <c r="B2" s="27"/>
    </row>
    <row r="3" spans="1:9" ht="39.6" x14ac:dyDescent="0.25">
      <c r="A3" s="108"/>
      <c r="B3" s="157" t="s">
        <v>239</v>
      </c>
      <c r="D3" s="453"/>
      <c r="E3" s="454"/>
      <c r="F3" s="329" t="s">
        <v>216</v>
      </c>
      <c r="G3" s="330" t="s">
        <v>217</v>
      </c>
      <c r="H3" s="329" t="s">
        <v>218</v>
      </c>
      <c r="I3" s="378" t="s">
        <v>219</v>
      </c>
    </row>
    <row r="4" spans="1:9" x14ac:dyDescent="0.25">
      <c r="A4" s="108"/>
      <c r="D4" s="452">
        <v>2020</v>
      </c>
      <c r="E4" s="428">
        <v>1</v>
      </c>
      <c r="F4" s="325">
        <v>-1.754793763490281</v>
      </c>
      <c r="G4" s="325">
        <v>2.4410225403104642</v>
      </c>
      <c r="H4" s="325">
        <v>2.2230148581644027</v>
      </c>
      <c r="I4" s="326">
        <v>-6.4188355676738045</v>
      </c>
    </row>
    <row r="5" spans="1:9" x14ac:dyDescent="0.25">
      <c r="D5" s="452"/>
      <c r="E5" s="428">
        <v>2</v>
      </c>
      <c r="F5" s="325">
        <v>2.6582844644789105</v>
      </c>
      <c r="G5" s="325">
        <v>-0.32683027054374408</v>
      </c>
      <c r="H5" s="325">
        <v>3.3669162411822851</v>
      </c>
      <c r="I5" s="326">
        <v>-0.38175723521202926</v>
      </c>
    </row>
    <row r="6" spans="1:9" x14ac:dyDescent="0.25">
      <c r="D6" s="452"/>
      <c r="E6" s="428">
        <v>3</v>
      </c>
      <c r="F6" s="325">
        <v>-1.210253694384944</v>
      </c>
      <c r="G6" s="325">
        <v>3.2958980482742222</v>
      </c>
      <c r="H6" s="325">
        <v>0.65354443750031221</v>
      </c>
      <c r="I6" s="326">
        <v>-5.1596922630371145</v>
      </c>
    </row>
    <row r="7" spans="1:9" x14ac:dyDescent="0.25">
      <c r="D7" s="452"/>
      <c r="E7" s="428">
        <v>4</v>
      </c>
      <c r="F7" s="325">
        <v>-21.336499950908973</v>
      </c>
      <c r="G7" s="325">
        <v>-7.3145590525661417</v>
      </c>
      <c r="H7" s="325">
        <v>-5.7507430148721355</v>
      </c>
      <c r="I7" s="326">
        <v>-8.2711855696677254</v>
      </c>
    </row>
    <row r="8" spans="1:9" x14ac:dyDescent="0.25">
      <c r="D8" s="452"/>
      <c r="E8" s="428">
        <v>5</v>
      </c>
      <c r="F8" s="325">
        <v>-20.869292683169959</v>
      </c>
      <c r="G8" s="325">
        <v>-8.2696433117260657</v>
      </c>
      <c r="H8" s="325">
        <v>-4.1453642117796923</v>
      </c>
      <c r="I8" s="326">
        <v>-8.45427715316643</v>
      </c>
    </row>
    <row r="9" spans="1:9" x14ac:dyDescent="0.25">
      <c r="D9" s="452"/>
      <c r="E9" s="428">
        <v>6</v>
      </c>
      <c r="F9" s="325">
        <v>-6.3303634297268925</v>
      </c>
      <c r="G9" s="325">
        <v>3.6895061262117252</v>
      </c>
      <c r="H9" s="325">
        <v>0.28052942830920485</v>
      </c>
      <c r="I9" s="326">
        <v>-10.300403187754549</v>
      </c>
    </row>
    <row r="10" spans="1:9" x14ac:dyDescent="0.25">
      <c r="D10" s="452"/>
      <c r="E10" s="428">
        <v>7</v>
      </c>
      <c r="F10" s="325">
        <v>-5.2632877806049301</v>
      </c>
      <c r="G10" s="325">
        <v>3.150803859817485</v>
      </c>
      <c r="H10" s="325">
        <v>0.1303998935445233</v>
      </c>
      <c r="I10" s="326">
        <v>-8.5444955663713511</v>
      </c>
    </row>
    <row r="11" spans="1:9" x14ac:dyDescent="0.25">
      <c r="D11" s="452"/>
      <c r="E11" s="428">
        <v>8</v>
      </c>
      <c r="F11" s="325">
        <v>-0.59372391641312472</v>
      </c>
      <c r="G11" s="325">
        <v>5.3959802903461647</v>
      </c>
      <c r="H11" s="325">
        <v>-0.25009353283900737</v>
      </c>
      <c r="I11" s="326">
        <v>-5.7396106739202413</v>
      </c>
    </row>
    <row r="12" spans="1:9" x14ac:dyDescent="0.25">
      <c r="D12" s="452"/>
      <c r="E12" s="428">
        <v>9</v>
      </c>
      <c r="F12" s="325">
        <v>3.0515162407207752</v>
      </c>
      <c r="G12" s="325">
        <v>6.2789678536177256</v>
      </c>
      <c r="H12" s="325">
        <v>1.7955822493476974</v>
      </c>
      <c r="I12" s="326">
        <v>-5.0230299616710203</v>
      </c>
    </row>
    <row r="13" spans="1:9" x14ac:dyDescent="0.25">
      <c r="D13" s="452"/>
      <c r="E13" s="428">
        <v>10</v>
      </c>
      <c r="F13" s="325">
        <v>-0.84064381431272484</v>
      </c>
      <c r="G13" s="325">
        <v>7.0553829492740823</v>
      </c>
      <c r="H13" s="325">
        <v>-0.61705938680563321</v>
      </c>
      <c r="I13" s="326">
        <v>-7.2789673767812761</v>
      </c>
    </row>
    <row r="14" spans="1:9" x14ac:dyDescent="0.25">
      <c r="D14" s="452"/>
      <c r="E14" s="428">
        <v>11</v>
      </c>
      <c r="F14" s="325">
        <v>-0.76526185321695861</v>
      </c>
      <c r="G14" s="325">
        <v>5.1561902254818781</v>
      </c>
      <c r="H14" s="325">
        <v>1.1156163659570628</v>
      </c>
      <c r="I14" s="326">
        <v>-7.0370450728862259</v>
      </c>
    </row>
    <row r="15" spans="1:9" x14ac:dyDescent="0.25">
      <c r="D15" s="452"/>
      <c r="E15" s="428">
        <v>12</v>
      </c>
      <c r="F15" s="325">
        <v>14.319945070540641</v>
      </c>
      <c r="G15" s="325">
        <v>15.9834226126784</v>
      </c>
      <c r="H15" s="325">
        <v>2.7171587359938245</v>
      </c>
      <c r="I15" s="326">
        <v>-4.3806532694267961</v>
      </c>
    </row>
    <row r="16" spans="1:9" x14ac:dyDescent="0.25">
      <c r="D16" s="452">
        <v>2021</v>
      </c>
      <c r="E16" s="428">
        <v>1</v>
      </c>
      <c r="F16" s="325">
        <v>2.0191641758810608</v>
      </c>
      <c r="G16" s="325">
        <v>7.6513651143405621</v>
      </c>
      <c r="H16" s="325">
        <v>-3.6576610334821327</v>
      </c>
      <c r="I16" s="326">
        <v>-1.974553358179298</v>
      </c>
    </row>
    <row r="17" spans="2:9" x14ac:dyDescent="0.25">
      <c r="D17" s="452"/>
      <c r="E17" s="428">
        <v>2</v>
      </c>
      <c r="F17" s="325">
        <v>5.2321234087301827</v>
      </c>
      <c r="G17" s="325">
        <v>8.4499971645592868</v>
      </c>
      <c r="H17" s="325">
        <v>-0.53718556525648242</v>
      </c>
      <c r="I17" s="326">
        <v>-2.6807226902316508</v>
      </c>
    </row>
    <row r="18" spans="2:9" x14ac:dyDescent="0.25">
      <c r="D18" s="452"/>
      <c r="E18" s="428">
        <v>3</v>
      </c>
      <c r="F18" s="325">
        <v>9.251339612481857</v>
      </c>
      <c r="G18" s="325">
        <v>6.7827690585004428</v>
      </c>
      <c r="H18" s="325">
        <v>1.7660362934466909</v>
      </c>
      <c r="I18" s="326">
        <v>0.70253426053469858</v>
      </c>
    </row>
    <row r="19" spans="2:9" x14ac:dyDescent="0.25">
      <c r="D19" s="452"/>
      <c r="E19" s="428">
        <v>4</v>
      </c>
      <c r="F19" s="325">
        <v>39.691212699089192</v>
      </c>
      <c r="G19" s="325">
        <v>20.398390521162508</v>
      </c>
      <c r="H19" s="325">
        <v>14.179914930111389</v>
      </c>
      <c r="I19" s="326">
        <v>5.1128915940457906</v>
      </c>
    </row>
    <row r="20" spans="2:9" x14ac:dyDescent="0.25">
      <c r="D20" s="452"/>
      <c r="E20" s="428">
        <v>5</v>
      </c>
      <c r="F20" s="325">
        <v>38.391784898805682</v>
      </c>
      <c r="G20" s="325">
        <v>24.978405516127129</v>
      </c>
      <c r="H20" s="325">
        <v>8.461299052513894</v>
      </c>
      <c r="I20" s="326">
        <v>4.9520449169311762</v>
      </c>
    </row>
    <row r="21" spans="2:9" x14ac:dyDescent="0.25">
      <c r="D21" s="452"/>
      <c r="E21" s="428">
        <v>6</v>
      </c>
      <c r="F21" s="325">
        <v>26.918402065295389</v>
      </c>
      <c r="G21" s="325">
        <v>10.69338653936518</v>
      </c>
      <c r="H21" s="325">
        <v>8.2942191483645491</v>
      </c>
      <c r="I21" s="326">
        <v>7.9308098403276128</v>
      </c>
    </row>
    <row r="22" spans="2:9" x14ac:dyDescent="0.25">
      <c r="D22" s="452"/>
      <c r="E22" s="428">
        <v>7</v>
      </c>
      <c r="F22" s="325">
        <v>16.453559850466416</v>
      </c>
      <c r="G22" s="325">
        <v>9.1248680718683381</v>
      </c>
      <c r="H22" s="325">
        <v>2.6014039758145762</v>
      </c>
      <c r="I22" s="326">
        <v>4.7272920592161638</v>
      </c>
    </row>
    <row r="23" spans="2:9" x14ac:dyDescent="0.25">
      <c r="B23" s="324" t="s">
        <v>234</v>
      </c>
      <c r="D23" s="452"/>
      <c r="E23" s="428">
        <v>8</v>
      </c>
      <c r="F23" s="325">
        <v>20.053774402241629</v>
      </c>
      <c r="G23" s="325">
        <v>10.642507412302207</v>
      </c>
      <c r="H23" s="325">
        <v>3.3424410175746635</v>
      </c>
      <c r="I23" s="326">
        <v>6.0688300080277413</v>
      </c>
    </row>
    <row r="24" spans="2:9" x14ac:dyDescent="0.25">
      <c r="D24" s="452"/>
      <c r="E24" s="428">
        <v>9</v>
      </c>
      <c r="F24" s="325">
        <v>18.07362948237634</v>
      </c>
      <c r="G24" s="325">
        <v>8.8078614421576678</v>
      </c>
      <c r="H24" s="325">
        <v>2.6451177497901099</v>
      </c>
      <c r="I24" s="326">
        <v>6.6206540755000622</v>
      </c>
    </row>
    <row r="25" spans="2:9" ht="14.4" thickBot="1" x14ac:dyDescent="0.3">
      <c r="B25" s="119" t="s">
        <v>224</v>
      </c>
      <c r="D25" s="452"/>
      <c r="E25" s="428">
        <v>10</v>
      </c>
      <c r="F25" s="325">
        <v>17.032232814840299</v>
      </c>
      <c r="G25" s="325">
        <v>5.346065097702744</v>
      </c>
      <c r="H25" s="325">
        <v>3.5720389334881419</v>
      </c>
      <c r="I25" s="326">
        <v>8.1141360622430359</v>
      </c>
    </row>
    <row r="26" spans="2:9" x14ac:dyDescent="0.25">
      <c r="D26" s="452"/>
      <c r="E26" s="428">
        <v>11</v>
      </c>
      <c r="F26" s="325">
        <v>33.269784792384584</v>
      </c>
      <c r="G26" s="325">
        <v>17.318836708420566</v>
      </c>
      <c r="H26" s="325">
        <v>6.4333908695709843</v>
      </c>
      <c r="I26" s="326">
        <v>9.5175218863867812</v>
      </c>
    </row>
    <row r="27" spans="2:9" x14ac:dyDescent="0.25">
      <c r="D27" s="452"/>
      <c r="E27" s="428">
        <v>12</v>
      </c>
      <c r="F27" s="325">
        <v>23.450347088468739</v>
      </c>
      <c r="G27" s="325">
        <v>9.8268204648151514</v>
      </c>
      <c r="H27" s="325">
        <v>4.1481253142812609</v>
      </c>
      <c r="I27" s="326">
        <v>9.4754087408380627</v>
      </c>
    </row>
    <row r="28" spans="2:9" x14ac:dyDescent="0.25">
      <c r="D28" s="452">
        <v>2022</v>
      </c>
      <c r="E28" s="428">
        <v>1</v>
      </c>
      <c r="F28" s="325">
        <v>38.138940020012498</v>
      </c>
      <c r="G28" s="325">
        <v>14.514258330671042</v>
      </c>
      <c r="H28" s="325">
        <v>9.8876525794438113</v>
      </c>
      <c r="I28" s="326">
        <v>13.737042296833705</v>
      </c>
    </row>
    <row r="29" spans="2:9" x14ac:dyDescent="0.25">
      <c r="D29" s="452"/>
      <c r="E29" s="428">
        <v>2</v>
      </c>
      <c r="F29" s="325">
        <v>21.878466559950894</v>
      </c>
      <c r="G29" s="325">
        <v>10.623823323870814</v>
      </c>
      <c r="H29" s="325">
        <v>3.6701414927112963</v>
      </c>
      <c r="I29" s="326">
        <v>7.5845058414115583</v>
      </c>
    </row>
    <row r="30" spans="2:9" x14ac:dyDescent="0.25">
      <c r="D30" s="452"/>
      <c r="E30" s="428">
        <v>3</v>
      </c>
      <c r="F30" s="325">
        <v>35.399975451096964</v>
      </c>
      <c r="G30" s="325">
        <v>15.973224274843778</v>
      </c>
      <c r="H30" s="325">
        <v>2.8782427398724666</v>
      </c>
      <c r="I30" s="326">
        <v>16.548475772257891</v>
      </c>
    </row>
    <row r="31" spans="2:9" x14ac:dyDescent="0.25">
      <c r="D31" s="452"/>
      <c r="E31" s="428">
        <v>4</v>
      </c>
      <c r="F31" s="325">
        <v>29.580675959661473</v>
      </c>
      <c r="G31" s="325">
        <v>11.382735768218497</v>
      </c>
      <c r="H31" s="325">
        <v>-2.3948113323835623</v>
      </c>
      <c r="I31" s="326">
        <v>20.592770200460031</v>
      </c>
    </row>
    <row r="32" spans="2:9" x14ac:dyDescent="0.25">
      <c r="D32" s="452"/>
      <c r="E32" s="428">
        <v>5</v>
      </c>
      <c r="F32" s="325">
        <v>26.85304949691616</v>
      </c>
      <c r="G32" s="325">
        <v>14.98348716108176</v>
      </c>
      <c r="H32" s="325">
        <v>4.2050995378203737</v>
      </c>
      <c r="I32" s="326">
        <v>7.6644810759535709</v>
      </c>
    </row>
    <row r="33" spans="4:9" x14ac:dyDescent="0.25">
      <c r="D33" s="452"/>
      <c r="E33" s="428">
        <v>6</v>
      </c>
      <c r="F33" s="325">
        <v>16.586656112052765</v>
      </c>
      <c r="G33" s="325">
        <v>14.424910849978554</v>
      </c>
      <c r="H33" s="325">
        <v>2.9636941412629643</v>
      </c>
      <c r="I33" s="326">
        <v>-0.80197009401917541</v>
      </c>
    </row>
    <row r="34" spans="4:9" x14ac:dyDescent="0.25">
      <c r="D34" s="452"/>
      <c r="E34" s="428">
        <v>7</v>
      </c>
      <c r="F34" s="325">
        <v>36.671297977110399</v>
      </c>
      <c r="G34" s="325">
        <v>8.3639653710583968</v>
      </c>
      <c r="H34" s="325">
        <v>7.4237775520664906</v>
      </c>
      <c r="I34" s="326">
        <v>20.883544088843685</v>
      </c>
    </row>
    <row r="35" spans="4:9" x14ac:dyDescent="0.25">
      <c r="D35" s="452"/>
      <c r="E35" s="428">
        <v>8</v>
      </c>
      <c r="F35" s="325">
        <v>41.976732319006956</v>
      </c>
      <c r="G35" s="325">
        <v>12.541215916947756</v>
      </c>
      <c r="H35" s="325">
        <v>10.62332947965688</v>
      </c>
      <c r="I35" s="326">
        <v>18.812193645494567</v>
      </c>
    </row>
    <row r="36" spans="4:9" x14ac:dyDescent="0.25">
      <c r="D36" s="452"/>
      <c r="E36" s="428">
        <v>9</v>
      </c>
      <c r="F36" s="325">
        <v>39.416257778560549</v>
      </c>
      <c r="G36" s="325">
        <v>12.540761518107161</v>
      </c>
      <c r="H36" s="325">
        <v>12.978466083041276</v>
      </c>
      <c r="I36" s="326">
        <v>13.897026971724587</v>
      </c>
    </row>
    <row r="37" spans="4:9" x14ac:dyDescent="0.25">
      <c r="D37" s="452"/>
      <c r="E37" s="428">
        <v>10</v>
      </c>
      <c r="F37" s="325">
        <v>30.030180740828261</v>
      </c>
      <c r="G37" s="325">
        <v>6.7892626778624496</v>
      </c>
      <c r="H37" s="325">
        <v>11.435333591952823</v>
      </c>
      <c r="I37" s="326">
        <v>11.805565813092743</v>
      </c>
    </row>
    <row r="38" spans="4:9" x14ac:dyDescent="0.25">
      <c r="D38" s="452"/>
      <c r="E38" s="428">
        <v>11</v>
      </c>
      <c r="F38" s="325">
        <v>17.172131432424354</v>
      </c>
      <c r="G38" s="325">
        <v>0.61433181912060153</v>
      </c>
      <c r="H38" s="325">
        <v>8.7180610662434272</v>
      </c>
      <c r="I38" s="326">
        <v>7.8397532740820228</v>
      </c>
    </row>
    <row r="39" spans="4:9" x14ac:dyDescent="0.25">
      <c r="D39" s="452"/>
      <c r="E39" s="428">
        <v>12</v>
      </c>
      <c r="F39" s="325">
        <v>8.9835664536569872</v>
      </c>
      <c r="G39" s="325">
        <v>-4.1622261851913107</v>
      </c>
      <c r="H39" s="325">
        <v>8.5940521893311459</v>
      </c>
      <c r="I39" s="326">
        <v>4.5517314198150203</v>
      </c>
    </row>
    <row r="40" spans="4:9" x14ac:dyDescent="0.25">
      <c r="D40" s="427">
        <v>2023</v>
      </c>
      <c r="E40" s="429">
        <v>1</v>
      </c>
      <c r="F40" s="327">
        <v>4.866520148273179</v>
      </c>
      <c r="G40" s="327">
        <v>-3.43194856183589</v>
      </c>
      <c r="H40" s="327">
        <v>7.8115901335682789</v>
      </c>
      <c r="I40" s="328">
        <v>0.48687539449422479</v>
      </c>
    </row>
  </sheetData>
  <mergeCells count="4">
    <mergeCell ref="D4:D15"/>
    <mergeCell ref="D16:D27"/>
    <mergeCell ref="D28:D39"/>
    <mergeCell ref="D3:E3"/>
  </mergeCells>
  <hyperlinks>
    <hyperlink ref="A1" location="Turinys!A1" display="↖ atgal į turinį" xr:uid="{67AA350E-CF4C-485C-83CF-76A250313694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A911-DDE8-4039-BB20-E0774FE8A806}">
  <sheetPr>
    <tabColor theme="7" tint="0.39997558519241921"/>
  </sheetPr>
  <dimension ref="A1:Q62"/>
  <sheetViews>
    <sheetView showGridLines="0" showRowColHeaders="0" zoomScaleNormal="100" workbookViewId="0"/>
  </sheetViews>
  <sheetFormatPr defaultRowHeight="13.8" x14ac:dyDescent="0.25"/>
  <cols>
    <col min="1" max="1" width="8.796875" style="357"/>
    <col min="2" max="2" width="120" style="357" customWidth="1"/>
    <col min="3" max="3" width="8.796875" style="357"/>
    <col min="4" max="4" width="15" style="357" customWidth="1"/>
    <col min="5" max="16384" width="8.796875" style="357"/>
  </cols>
  <sheetData>
    <row r="1" spans="1:17" x14ac:dyDescent="0.25">
      <c r="A1" s="72" t="s">
        <v>0</v>
      </c>
      <c r="B1" s="27"/>
    </row>
    <row r="2" spans="1:17" ht="14.4" thickBot="1" x14ac:dyDescent="0.3">
      <c r="A2" s="108"/>
      <c r="B2" s="164"/>
    </row>
    <row r="3" spans="1:17" ht="26.4" x14ac:dyDescent="0.25">
      <c r="A3" s="108"/>
      <c r="B3" s="157" t="s">
        <v>242</v>
      </c>
      <c r="D3" s="359"/>
      <c r="E3" s="366" t="s">
        <v>203</v>
      </c>
      <c r="F3" s="366" t="s">
        <v>241</v>
      </c>
      <c r="G3" s="366" t="s">
        <v>204</v>
      </c>
      <c r="H3" s="366" t="s">
        <v>205</v>
      </c>
      <c r="I3" s="367" t="s">
        <v>206</v>
      </c>
    </row>
    <row r="4" spans="1:17" x14ac:dyDescent="0.25">
      <c r="D4" s="360" t="s">
        <v>200</v>
      </c>
      <c r="E4" s="361">
        <v>8.9572999999999983</v>
      </c>
      <c r="F4" s="361">
        <v>78.8</v>
      </c>
      <c r="G4" s="361">
        <v>8.2654000000000014</v>
      </c>
      <c r="H4" s="361">
        <v>0.72929999999999995</v>
      </c>
      <c r="I4" s="362">
        <v>3.3479999999999999</v>
      </c>
      <c r="M4" s="358"/>
      <c r="N4" s="358"/>
      <c r="O4" s="358"/>
      <c r="P4" s="358"/>
      <c r="Q4" s="358"/>
    </row>
    <row r="5" spans="1:17" ht="13.2" customHeight="1" x14ac:dyDescent="0.25">
      <c r="D5" s="369" t="s">
        <v>183</v>
      </c>
      <c r="E5" s="361">
        <v>9.2132999999999985</v>
      </c>
      <c r="F5" s="361">
        <v>72</v>
      </c>
      <c r="G5" s="361">
        <v>8.8217999999999996</v>
      </c>
      <c r="H5" s="361">
        <v>5.1939000000000002</v>
      </c>
      <c r="I5" s="362">
        <v>4.7448999999999995</v>
      </c>
      <c r="M5" s="358"/>
      <c r="N5" s="358"/>
      <c r="O5" s="358"/>
      <c r="P5" s="358"/>
      <c r="Q5" s="358"/>
    </row>
    <row r="6" spans="1:17" x14ac:dyDescent="0.25">
      <c r="D6" s="360" t="s">
        <v>194</v>
      </c>
      <c r="E6" s="361">
        <v>10.527999999999999</v>
      </c>
      <c r="F6" s="361">
        <v>77</v>
      </c>
      <c r="G6" s="361">
        <v>7.9519999999999991</v>
      </c>
      <c r="H6" s="361">
        <v>1.8592000000000002</v>
      </c>
      <c r="I6" s="362">
        <v>2.6608000000000001</v>
      </c>
    </row>
    <row r="7" spans="1:17" x14ac:dyDescent="0.25">
      <c r="D7" s="360" t="s">
        <v>185</v>
      </c>
      <c r="E7" s="361">
        <v>10.535</v>
      </c>
      <c r="F7" s="361">
        <v>73.099999999999994</v>
      </c>
      <c r="G7" s="361">
        <v>11.637499999999999</v>
      </c>
      <c r="H7" s="361">
        <v>1.3230000000000002</v>
      </c>
      <c r="I7" s="362">
        <v>3.4044999999999996</v>
      </c>
    </row>
    <row r="8" spans="1:17" x14ac:dyDescent="0.25">
      <c r="D8" s="360" t="s">
        <v>207</v>
      </c>
      <c r="E8" s="361">
        <v>10.840199999999999</v>
      </c>
      <c r="F8" s="361">
        <v>69.3</v>
      </c>
      <c r="G8" s="361">
        <v>5.8472999999999988</v>
      </c>
      <c r="H8" s="361">
        <v>9.3450000000000006</v>
      </c>
      <c r="I8" s="362">
        <v>4.6408000000000005</v>
      </c>
    </row>
    <row r="9" spans="1:17" x14ac:dyDescent="0.25">
      <c r="D9" s="360" t="s">
        <v>197</v>
      </c>
      <c r="E9" s="361">
        <v>12.176400000000001</v>
      </c>
      <c r="F9" s="361">
        <v>66.400000000000006</v>
      </c>
      <c r="G9" s="361">
        <v>7.8547999999999991</v>
      </c>
      <c r="H9" s="361">
        <v>6.1319999999999997</v>
      </c>
      <c r="I9" s="362">
        <v>7.4075999999999995</v>
      </c>
    </row>
    <row r="10" spans="1:17" x14ac:dyDescent="0.25">
      <c r="D10" s="360" t="s">
        <v>184</v>
      </c>
      <c r="E10" s="361">
        <v>12.802</v>
      </c>
      <c r="F10" s="361">
        <v>65.099999999999994</v>
      </c>
      <c r="G10" s="361">
        <v>14.2898</v>
      </c>
      <c r="H10" s="361">
        <v>3.1140000000000003</v>
      </c>
      <c r="I10" s="362">
        <v>4.6596000000000011</v>
      </c>
    </row>
    <row r="11" spans="1:17" x14ac:dyDescent="0.25">
      <c r="D11" s="360" t="s">
        <v>210</v>
      </c>
      <c r="E11" s="361">
        <v>12.892799999999999</v>
      </c>
      <c r="F11" s="361">
        <v>73.900000000000006</v>
      </c>
      <c r="G11" s="361">
        <v>8.2002000000000006</v>
      </c>
      <c r="H11" s="361">
        <v>0.94799999999999995</v>
      </c>
      <c r="I11" s="362">
        <v>4.0590000000000002</v>
      </c>
    </row>
    <row r="12" spans="1:17" x14ac:dyDescent="0.25">
      <c r="D12" s="360" t="s">
        <v>208</v>
      </c>
      <c r="E12" s="361">
        <v>14.255600000000001</v>
      </c>
      <c r="F12" s="361">
        <v>68.400000000000006</v>
      </c>
      <c r="G12" s="361">
        <v>7.2847999999999988</v>
      </c>
      <c r="H12" s="361">
        <v>8.9175999999999984</v>
      </c>
      <c r="I12" s="362">
        <v>1.1419999999999999</v>
      </c>
    </row>
    <row r="13" spans="1:17" x14ac:dyDescent="0.25">
      <c r="D13" s="360" t="s">
        <v>209</v>
      </c>
      <c r="E13" s="361">
        <v>15.388199999999999</v>
      </c>
      <c r="F13" s="361">
        <v>68.900000000000006</v>
      </c>
      <c r="G13" s="361">
        <v>5.9019000000000004</v>
      </c>
      <c r="H13" s="361">
        <v>8.0339999999999989</v>
      </c>
      <c r="I13" s="362">
        <v>1.7449999999999999</v>
      </c>
    </row>
    <row r="14" spans="1:17" x14ac:dyDescent="0.25">
      <c r="D14" s="360" t="s">
        <v>198</v>
      </c>
      <c r="E14" s="361">
        <v>15.44</v>
      </c>
      <c r="F14" s="361">
        <v>79.7</v>
      </c>
      <c r="G14" s="361">
        <v>2.36</v>
      </c>
      <c r="H14" s="361">
        <v>0.84</v>
      </c>
      <c r="I14" s="362">
        <v>1.6400000000000001</v>
      </c>
    </row>
    <row r="15" spans="1:17" x14ac:dyDescent="0.25">
      <c r="D15" s="360" t="s">
        <v>191</v>
      </c>
      <c r="E15" s="361">
        <v>15.521600000000001</v>
      </c>
      <c r="F15" s="361">
        <v>74.2</v>
      </c>
      <c r="G15" s="361">
        <v>5.6244000000000005</v>
      </c>
      <c r="H15" s="361">
        <v>0.37060000000000004</v>
      </c>
      <c r="I15" s="362">
        <v>4.3834</v>
      </c>
    </row>
    <row r="16" spans="1:17" x14ac:dyDescent="0.25">
      <c r="D16" s="360" t="s">
        <v>211</v>
      </c>
      <c r="E16" s="361">
        <v>16.6752</v>
      </c>
      <c r="F16" s="361">
        <v>66.8</v>
      </c>
      <c r="G16" s="361">
        <v>8.3231999999999999</v>
      </c>
      <c r="H16" s="361">
        <v>0.66239999999999999</v>
      </c>
      <c r="I16" s="362">
        <v>7.5680000000000005</v>
      </c>
    </row>
    <row r="17" spans="2:9" x14ac:dyDescent="0.25">
      <c r="D17" s="360" t="s">
        <v>187</v>
      </c>
      <c r="E17" s="361">
        <v>16.900199999999998</v>
      </c>
      <c r="F17" s="361">
        <v>73.7</v>
      </c>
      <c r="G17" s="361">
        <v>5.7810000000000006</v>
      </c>
      <c r="H17" s="361">
        <v>0.91020000000000012</v>
      </c>
      <c r="I17" s="362">
        <v>2.7332000000000001</v>
      </c>
    </row>
    <row r="18" spans="2:9" x14ac:dyDescent="0.25">
      <c r="D18" s="360" t="s">
        <v>199</v>
      </c>
      <c r="E18" s="361">
        <v>17.4041</v>
      </c>
      <c r="F18" s="361">
        <v>59.4</v>
      </c>
      <c r="G18" s="361">
        <v>13.686400000000001</v>
      </c>
      <c r="H18" s="361">
        <v>1.0528</v>
      </c>
      <c r="I18" s="362">
        <v>8.4566999999999997</v>
      </c>
    </row>
    <row r="19" spans="2:9" x14ac:dyDescent="0.25">
      <c r="D19" s="360" t="s">
        <v>212</v>
      </c>
      <c r="E19" s="361">
        <v>17.753600000000002</v>
      </c>
      <c r="F19" s="361">
        <v>69.099999999999994</v>
      </c>
      <c r="G19" s="361">
        <v>3.9215999999999998</v>
      </c>
      <c r="H19" s="361">
        <v>7.2959999999999994</v>
      </c>
      <c r="I19" s="362">
        <v>1.9287999999999998</v>
      </c>
    </row>
    <row r="20" spans="2:9" x14ac:dyDescent="0.25">
      <c r="D20" s="360" t="s">
        <v>190</v>
      </c>
      <c r="E20" s="361">
        <v>18.049900000000001</v>
      </c>
      <c r="F20" s="361">
        <v>70.900000000000006</v>
      </c>
      <c r="G20" s="361">
        <v>0.75319999999999998</v>
      </c>
      <c r="H20" s="361">
        <v>4.7881999999999998</v>
      </c>
      <c r="I20" s="362">
        <v>5.5356000000000005</v>
      </c>
    </row>
    <row r="21" spans="2:9" x14ac:dyDescent="0.25">
      <c r="D21" s="360" t="s">
        <v>213</v>
      </c>
      <c r="E21" s="361">
        <v>18.295199999999998</v>
      </c>
      <c r="F21" s="361">
        <v>73.099999999999994</v>
      </c>
      <c r="G21" s="361">
        <v>4.4087999999999994</v>
      </c>
      <c r="H21" s="361">
        <v>2.1120000000000001</v>
      </c>
      <c r="I21" s="362">
        <v>2.1839999999999997</v>
      </c>
    </row>
    <row r="22" spans="2:9" x14ac:dyDescent="0.25">
      <c r="D22" s="360" t="s">
        <v>215</v>
      </c>
      <c r="E22" s="361">
        <v>20.0518</v>
      </c>
      <c r="F22" s="361">
        <v>73.2</v>
      </c>
      <c r="G22" s="361">
        <v>0</v>
      </c>
      <c r="H22" s="361">
        <v>0.55640000000000001</v>
      </c>
      <c r="I22" s="362">
        <v>6.1918000000000006</v>
      </c>
    </row>
    <row r="23" spans="2:9" x14ac:dyDescent="0.25">
      <c r="D23" s="360" t="s">
        <v>189</v>
      </c>
      <c r="E23" s="361">
        <v>20.163</v>
      </c>
      <c r="F23" s="361">
        <v>65.5</v>
      </c>
      <c r="G23" s="361">
        <v>6.7679999999999998</v>
      </c>
      <c r="H23" s="361">
        <v>0.84599999999999997</v>
      </c>
      <c r="I23" s="362">
        <v>6.7229999999999999</v>
      </c>
    </row>
    <row r="24" spans="2:9" x14ac:dyDescent="0.25">
      <c r="D24" s="360" t="s">
        <v>100</v>
      </c>
      <c r="E24" s="361">
        <v>20.777399999999997</v>
      </c>
      <c r="F24" s="361">
        <v>65.7</v>
      </c>
      <c r="G24" s="361">
        <v>7.4358000000000004</v>
      </c>
      <c r="H24" s="361">
        <v>1.4076</v>
      </c>
      <c r="I24" s="362">
        <v>4.6486000000000001</v>
      </c>
    </row>
    <row r="25" spans="2:9" x14ac:dyDescent="0.25">
      <c r="D25" s="360" t="s">
        <v>202</v>
      </c>
      <c r="E25" s="361">
        <v>23.037599999999998</v>
      </c>
      <c r="F25" s="361">
        <v>62.6</v>
      </c>
      <c r="G25" s="361">
        <v>6.9948000000000006</v>
      </c>
      <c r="H25" s="361">
        <v>3.2015999999999996</v>
      </c>
      <c r="I25" s="362">
        <v>4.1311999999999998</v>
      </c>
    </row>
    <row r="26" spans="2:9" x14ac:dyDescent="0.25">
      <c r="D26" s="360" t="s">
        <v>214</v>
      </c>
      <c r="E26" s="361">
        <v>23.092799999999997</v>
      </c>
      <c r="F26" s="361">
        <v>68.3</v>
      </c>
      <c r="G26" s="361">
        <v>2.9715000000000003</v>
      </c>
      <c r="H26" s="361">
        <v>2.0093000000000001</v>
      </c>
      <c r="I26" s="362">
        <v>3.6263999999999998</v>
      </c>
    </row>
    <row r="27" spans="2:9" ht="14.4" thickBot="1" x14ac:dyDescent="0.3">
      <c r="B27" s="119" t="s">
        <v>245</v>
      </c>
      <c r="D27" s="360" t="s">
        <v>193</v>
      </c>
      <c r="E27" s="361">
        <v>25.184999999999999</v>
      </c>
      <c r="F27" s="361">
        <v>62.2</v>
      </c>
      <c r="G27" s="361">
        <v>5.0004999999999997</v>
      </c>
      <c r="H27" s="361">
        <v>3.0660000000000003</v>
      </c>
      <c r="I27" s="362">
        <v>4.4850000000000003</v>
      </c>
    </row>
    <row r="28" spans="2:9" x14ac:dyDescent="0.25">
      <c r="D28" s="360" t="s">
        <v>196</v>
      </c>
      <c r="E28" s="361">
        <v>28.119600000000002</v>
      </c>
      <c r="F28" s="361">
        <v>53.4</v>
      </c>
      <c r="G28" s="361">
        <v>11.2136</v>
      </c>
      <c r="H28" s="361">
        <v>2.1827999999999999</v>
      </c>
      <c r="I28" s="362">
        <v>5.1411999999999995</v>
      </c>
    </row>
    <row r="29" spans="2:9" x14ac:dyDescent="0.25">
      <c r="D29" s="360" t="s">
        <v>188</v>
      </c>
      <c r="E29" s="361">
        <v>28.934400000000004</v>
      </c>
      <c r="F29" s="361">
        <v>56.6</v>
      </c>
      <c r="G29" s="361">
        <v>5.6718000000000011</v>
      </c>
      <c r="H29" s="361">
        <v>3.4523999999999999</v>
      </c>
      <c r="I29" s="362">
        <v>5.3825000000000003</v>
      </c>
    </row>
    <row r="30" spans="2:9" x14ac:dyDescent="0.25">
      <c r="D30" s="360" t="s">
        <v>192</v>
      </c>
      <c r="E30" s="361">
        <v>32.367400000000004</v>
      </c>
      <c r="F30" s="361">
        <v>56.2</v>
      </c>
      <c r="G30" s="361">
        <v>4.5576000000000008</v>
      </c>
      <c r="H30" s="361">
        <v>3.9246000000000003</v>
      </c>
      <c r="I30" s="362">
        <v>2.9926000000000004</v>
      </c>
    </row>
    <row r="31" spans="2:9" x14ac:dyDescent="0.25">
      <c r="D31" s="363" t="s">
        <v>195</v>
      </c>
      <c r="E31" s="364">
        <v>37.219799999999999</v>
      </c>
      <c r="F31" s="364">
        <v>45.5</v>
      </c>
      <c r="G31" s="364">
        <v>7.476</v>
      </c>
      <c r="H31" s="364">
        <v>6.8886000000000003</v>
      </c>
      <c r="I31" s="365">
        <v>2.9156000000000004</v>
      </c>
    </row>
    <row r="35" spans="5:9" x14ac:dyDescent="0.25">
      <c r="E35" s="358"/>
      <c r="F35" s="358"/>
      <c r="G35" s="358"/>
      <c r="H35" s="358"/>
      <c r="I35" s="358"/>
    </row>
    <row r="36" spans="5:9" x14ac:dyDescent="0.25">
      <c r="E36" s="358"/>
      <c r="F36" s="358"/>
      <c r="G36" s="358"/>
      <c r="H36" s="358"/>
      <c r="I36" s="358"/>
    </row>
    <row r="37" spans="5:9" x14ac:dyDescent="0.25">
      <c r="E37" s="358"/>
      <c r="F37" s="358"/>
      <c r="G37" s="358"/>
      <c r="H37" s="358"/>
      <c r="I37" s="358"/>
    </row>
    <row r="38" spans="5:9" x14ac:dyDescent="0.25">
      <c r="E38" s="358"/>
      <c r="F38" s="358"/>
      <c r="G38" s="358"/>
      <c r="H38" s="358"/>
      <c r="I38" s="358"/>
    </row>
    <row r="39" spans="5:9" x14ac:dyDescent="0.25">
      <c r="E39" s="358"/>
      <c r="F39" s="358"/>
      <c r="G39" s="358"/>
      <c r="H39" s="358"/>
      <c r="I39" s="358"/>
    </row>
    <row r="40" spans="5:9" x14ac:dyDescent="0.25">
      <c r="E40" s="358"/>
      <c r="F40" s="358"/>
      <c r="G40" s="358"/>
      <c r="H40" s="358"/>
      <c r="I40" s="358"/>
    </row>
    <row r="41" spans="5:9" x14ac:dyDescent="0.25">
      <c r="E41" s="358"/>
      <c r="F41" s="358"/>
      <c r="G41" s="358"/>
      <c r="H41" s="358"/>
      <c r="I41" s="358"/>
    </row>
    <row r="42" spans="5:9" x14ac:dyDescent="0.25">
      <c r="E42" s="358"/>
      <c r="F42" s="358"/>
      <c r="G42" s="358"/>
      <c r="H42" s="358"/>
      <c r="I42" s="358"/>
    </row>
    <row r="43" spans="5:9" x14ac:dyDescent="0.25">
      <c r="E43" s="358"/>
      <c r="F43" s="358"/>
      <c r="G43" s="358"/>
      <c r="H43" s="358"/>
      <c r="I43" s="358"/>
    </row>
    <row r="44" spans="5:9" x14ac:dyDescent="0.25">
      <c r="E44" s="358"/>
      <c r="F44" s="358"/>
      <c r="G44" s="358"/>
      <c r="H44" s="358"/>
      <c r="I44" s="358"/>
    </row>
    <row r="45" spans="5:9" x14ac:dyDescent="0.25">
      <c r="E45" s="358"/>
      <c r="F45" s="358"/>
      <c r="G45" s="358"/>
      <c r="H45" s="358"/>
      <c r="I45" s="358"/>
    </row>
    <row r="46" spans="5:9" x14ac:dyDescent="0.25">
      <c r="E46" s="358"/>
      <c r="F46" s="358"/>
      <c r="G46" s="358"/>
      <c r="H46" s="358"/>
      <c r="I46" s="358"/>
    </row>
    <row r="47" spans="5:9" x14ac:dyDescent="0.25">
      <c r="E47" s="358"/>
      <c r="F47" s="358"/>
      <c r="G47" s="358"/>
      <c r="H47" s="358"/>
      <c r="I47" s="358"/>
    </row>
    <row r="48" spans="5:9" x14ac:dyDescent="0.25">
      <c r="E48" s="358"/>
      <c r="F48" s="358"/>
      <c r="G48" s="358"/>
      <c r="H48" s="358"/>
      <c r="I48" s="358"/>
    </row>
    <row r="49" spans="5:9" x14ac:dyDescent="0.25">
      <c r="E49" s="358"/>
      <c r="F49" s="358"/>
      <c r="G49" s="358"/>
      <c r="H49" s="358"/>
      <c r="I49" s="358"/>
    </row>
    <row r="50" spans="5:9" x14ac:dyDescent="0.25">
      <c r="E50" s="358"/>
      <c r="F50" s="358"/>
      <c r="G50" s="358"/>
      <c r="H50" s="358"/>
      <c r="I50" s="358"/>
    </row>
    <row r="51" spans="5:9" x14ac:dyDescent="0.25">
      <c r="E51" s="358"/>
      <c r="F51" s="358"/>
      <c r="G51" s="358"/>
      <c r="H51" s="358"/>
      <c r="I51" s="358"/>
    </row>
    <row r="52" spans="5:9" x14ac:dyDescent="0.25">
      <c r="E52" s="358"/>
      <c r="F52" s="358"/>
      <c r="G52" s="358"/>
      <c r="H52" s="358"/>
      <c r="I52" s="358"/>
    </row>
    <row r="53" spans="5:9" x14ac:dyDescent="0.25">
      <c r="E53" s="358"/>
      <c r="F53" s="358"/>
      <c r="G53" s="358"/>
      <c r="H53" s="358"/>
      <c r="I53" s="358"/>
    </row>
    <row r="54" spans="5:9" x14ac:dyDescent="0.25">
      <c r="E54" s="358"/>
      <c r="F54" s="358"/>
      <c r="G54" s="358"/>
      <c r="H54" s="358"/>
      <c r="I54" s="358"/>
    </row>
    <row r="55" spans="5:9" x14ac:dyDescent="0.25">
      <c r="E55" s="358"/>
      <c r="F55" s="358"/>
      <c r="G55" s="358"/>
      <c r="H55" s="358"/>
      <c r="I55" s="358"/>
    </row>
    <row r="56" spans="5:9" x14ac:dyDescent="0.25">
      <c r="E56" s="358"/>
      <c r="F56" s="358"/>
      <c r="G56" s="358"/>
      <c r="H56" s="358"/>
      <c r="I56" s="358"/>
    </row>
    <row r="57" spans="5:9" x14ac:dyDescent="0.25">
      <c r="E57" s="358"/>
      <c r="F57" s="358"/>
      <c r="G57" s="358"/>
      <c r="H57" s="358"/>
      <c r="I57" s="358"/>
    </row>
    <row r="58" spans="5:9" x14ac:dyDescent="0.25">
      <c r="E58" s="358"/>
      <c r="F58" s="358"/>
      <c r="G58" s="358"/>
      <c r="H58" s="358"/>
      <c r="I58" s="358"/>
    </row>
    <row r="59" spans="5:9" x14ac:dyDescent="0.25">
      <c r="E59" s="358"/>
      <c r="F59" s="358"/>
      <c r="G59" s="358"/>
      <c r="H59" s="358"/>
      <c r="I59" s="358"/>
    </row>
    <row r="60" spans="5:9" x14ac:dyDescent="0.25">
      <c r="E60" s="358"/>
      <c r="F60" s="358"/>
      <c r="G60" s="358"/>
      <c r="H60" s="358"/>
      <c r="I60" s="358"/>
    </row>
    <row r="61" spans="5:9" x14ac:dyDescent="0.25">
      <c r="E61" s="358"/>
      <c r="F61" s="358"/>
      <c r="G61" s="358"/>
      <c r="H61" s="358"/>
      <c r="I61" s="358"/>
    </row>
    <row r="62" spans="5:9" x14ac:dyDescent="0.25">
      <c r="E62" s="358"/>
      <c r="F62" s="358"/>
      <c r="G62" s="358"/>
      <c r="H62" s="358"/>
      <c r="I62" s="358"/>
    </row>
  </sheetData>
  <hyperlinks>
    <hyperlink ref="A1" location="Turinys!A1" display="↖ atgal į turinį" xr:uid="{648153F3-265F-4DE8-9EBE-BC1ACE34AAFD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6" ma:contentTypeDescription="Kurkite naują dokumentą." ma:contentTypeScope="" ma:versionID="7d7ee03f3ab44c3ba676affb3dc5b363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2741d6f96dcd68b2ecec132194d4662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02cb31-f5d5-4956-a0cb-1590ba3697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f9cdfa-f4fd-4645-9be5-758c494997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C65D0D-774C-46FD-912B-CB734334E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25</vt:i4>
      </vt:variant>
      <vt:variant>
        <vt:lpstr>Įvardytieji diapazonai</vt:lpstr>
      </vt:variant>
      <vt:variant>
        <vt:i4>3</vt:i4>
      </vt:variant>
    </vt:vector>
  </HeadingPairs>
  <TitlesOfParts>
    <vt:vector size="28" baseType="lpstr">
      <vt:lpstr>Turinys</vt:lpstr>
      <vt:lpstr>1 pav.</vt:lpstr>
      <vt:lpstr>1 lentelė.</vt:lpstr>
      <vt:lpstr>2 pav.</vt:lpstr>
      <vt:lpstr>3 pav.</vt:lpstr>
      <vt:lpstr>A.1 pav.</vt:lpstr>
      <vt:lpstr>4 pav.</vt:lpstr>
      <vt:lpstr>5 pav.</vt:lpstr>
      <vt:lpstr>6 pav.</vt:lpstr>
      <vt:lpstr>7 pav.</vt:lpstr>
      <vt:lpstr>8 pav.</vt:lpstr>
      <vt:lpstr>9 pav.</vt:lpstr>
      <vt:lpstr>10 pav.</vt:lpstr>
      <vt:lpstr>11 pav.</vt:lpstr>
      <vt:lpstr> 1 Priedas 1 pav.</vt:lpstr>
      <vt:lpstr>1 Priedas 1 lentelė.</vt:lpstr>
      <vt:lpstr>2 Priedas 1 lentelė.</vt:lpstr>
      <vt:lpstr>3 Priedas. 1.</vt:lpstr>
      <vt:lpstr>3 Priedas. 2.</vt:lpstr>
      <vt:lpstr>3 Priedas. 3. </vt:lpstr>
      <vt:lpstr>3 Priedas. 4. </vt:lpstr>
      <vt:lpstr>3 Priedas. 5.</vt:lpstr>
      <vt:lpstr>3 Priedas. 6.</vt:lpstr>
      <vt:lpstr>4 Priedas.</vt:lpstr>
      <vt:lpstr>5 priedas</vt:lpstr>
      <vt:lpstr>'5 priedas'!_GoBack</vt:lpstr>
      <vt:lpstr>'2 Priedas 1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2023-03-28T05:40:07Z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