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2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updateLinks="always" codeName="Šios_darbaknygės"/>
  <xr:revisionPtr revIDLastSave="0" documentId="13_ncr:1_{3A513B7D-48A6-4680-ACB3-DBD02235B745}" xr6:coauthVersionLast="36" xr6:coauthVersionMax="36" xr10:uidLastSave="{00000000-0000-0000-0000-000000000000}"/>
  <bookViews>
    <workbookView xWindow="0" yWindow="0" windowWidth="19008" windowHeight="8196" tabRatio="826" xr2:uid="{00000000-000D-0000-FFFF-FFFF00000000}"/>
  </bookViews>
  <sheets>
    <sheet name="Turinys" sheetId="4" r:id="rId1"/>
    <sheet name="1 pav." sheetId="184" r:id="rId2"/>
    <sheet name="1 lentelė." sheetId="181" r:id="rId3"/>
    <sheet name="2 pav." sheetId="191" r:id="rId4"/>
    <sheet name="3 pav." sheetId="187" r:id="rId5"/>
    <sheet name="4 pav." sheetId="188" r:id="rId6"/>
    <sheet name="5 pav." sheetId="151" r:id="rId7"/>
    <sheet name="6 pav." sheetId="183" r:id="rId8"/>
    <sheet name=" 1 Priedas 1 pav." sheetId="185" r:id="rId9"/>
    <sheet name="1 Priedas 1 lentelė." sheetId="186" r:id="rId10"/>
    <sheet name="2 Priedas 1 lentelė." sheetId="164" r:id="rId11"/>
    <sheet name="3 Priedas. 1." sheetId="120" r:id="rId12"/>
    <sheet name="3 Priedas. 2." sheetId="121" r:id="rId13"/>
    <sheet name="3 Priedas. 3. " sheetId="122" r:id="rId14"/>
    <sheet name="3 Priedas. 4. " sheetId="123" r:id="rId15"/>
    <sheet name="3 Priedas. 5." sheetId="124" r:id="rId16"/>
    <sheet name="3 Priedas. 6." sheetId="125" r:id="rId17"/>
    <sheet name="4 Priedas." sheetId="152" r:id="rId18"/>
    <sheet name="5 priedas" sheetId="19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A" localSheetId="8">#REF!</definedName>
    <definedName name="\A" localSheetId="2">#REF!</definedName>
    <definedName name="\A" localSheetId="1">#REF!</definedName>
    <definedName name="\A" localSheetId="3">#REF!</definedName>
    <definedName name="\A" localSheetId="10">#REF!</definedName>
    <definedName name="\A" localSheetId="17">#REF!</definedName>
    <definedName name="\A">#REF!</definedName>
    <definedName name="\B" localSheetId="2">#REF!</definedName>
    <definedName name="\B" localSheetId="1">#REF!</definedName>
    <definedName name="\B" localSheetId="3">#REF!</definedName>
    <definedName name="\B" localSheetId="10">#REF!</definedName>
    <definedName name="\B" localSheetId="17">#REF!</definedName>
    <definedName name="\B">#REF!</definedName>
    <definedName name="\C" localSheetId="2">#REF!</definedName>
    <definedName name="\C" localSheetId="1">#REF!</definedName>
    <definedName name="\C" localSheetId="3">#REF!</definedName>
    <definedName name="\C" localSheetId="10">#REF!</definedName>
    <definedName name="\C">#REF!</definedName>
    <definedName name="\D" localSheetId="2">#REF!</definedName>
    <definedName name="\D" localSheetId="10">#REF!</definedName>
    <definedName name="\D">#REF!</definedName>
    <definedName name="\E" localSheetId="2">#REF!</definedName>
    <definedName name="\E" localSheetId="10">#REF!</definedName>
    <definedName name="\E">#REF!</definedName>
    <definedName name="\F" localSheetId="2">#REF!</definedName>
    <definedName name="\F" localSheetId="10">#REF!</definedName>
    <definedName name="\F">#REF!</definedName>
    <definedName name="\G" localSheetId="2">#REF!</definedName>
    <definedName name="\G" localSheetId="10">#REF!</definedName>
    <definedName name="\G">#REF!</definedName>
    <definedName name="\H" localSheetId="2">#REF!</definedName>
    <definedName name="\H" localSheetId="10">#REF!</definedName>
    <definedName name="\H">#REF!</definedName>
    <definedName name="\I" localSheetId="2">#REF!</definedName>
    <definedName name="\I" localSheetId="10">#REF!</definedName>
    <definedName name="\I">#REF!</definedName>
    <definedName name="\Y" localSheetId="2">#REF!</definedName>
    <definedName name="\Y" localSheetId="10">#REF!</definedName>
    <definedName name="\Y">#REF!</definedName>
    <definedName name="\J" localSheetId="2">#REF!</definedName>
    <definedName name="\J" localSheetId="10">#REF!</definedName>
    <definedName name="\J">#REF!</definedName>
    <definedName name="\K" localSheetId="2">#REF!</definedName>
    <definedName name="\K" localSheetId="10">#REF!</definedName>
    <definedName name="\K">#REF!</definedName>
    <definedName name="\L" localSheetId="2">#REF!</definedName>
    <definedName name="\L" localSheetId="10">#REF!</definedName>
    <definedName name="\L">#REF!</definedName>
    <definedName name="\M" localSheetId="2">#REF!</definedName>
    <definedName name="\M" localSheetId="10">#REF!</definedName>
    <definedName name="\M">#REF!</definedName>
    <definedName name="\N" localSheetId="2">#REF!</definedName>
    <definedName name="\N" localSheetId="10">#REF!</definedName>
    <definedName name="\N">#REF!</definedName>
    <definedName name="\O" localSheetId="2">#REF!</definedName>
    <definedName name="\O" localSheetId="10">#REF!</definedName>
    <definedName name="\O">#REF!</definedName>
    <definedName name="\P" localSheetId="2">#REF!</definedName>
    <definedName name="\P" localSheetId="10">#REF!</definedName>
    <definedName name="\P">#REF!</definedName>
    <definedName name="\Q" localSheetId="2">#REF!</definedName>
    <definedName name="\Q" localSheetId="10">#REF!</definedName>
    <definedName name="\Q">#REF!</definedName>
    <definedName name="\R" localSheetId="2">#REF!</definedName>
    <definedName name="\R" localSheetId="10">#REF!</definedName>
    <definedName name="\R">#REF!</definedName>
    <definedName name="\S" localSheetId="2">#REF!</definedName>
    <definedName name="\S" localSheetId="10">#REF!</definedName>
    <definedName name="\S">#REF!</definedName>
    <definedName name="\T" localSheetId="2">#REF!</definedName>
    <definedName name="\T" localSheetId="10">#REF!</definedName>
    <definedName name="\T">#REF!</definedName>
    <definedName name="\U" localSheetId="2">#REF!</definedName>
    <definedName name="\U" localSheetId="10">#REF!</definedName>
    <definedName name="\U">#REF!</definedName>
    <definedName name="\V" localSheetId="2">#REF!</definedName>
    <definedName name="\V" localSheetId="10">#REF!</definedName>
    <definedName name="\V">#REF!</definedName>
    <definedName name="\W" localSheetId="2">#REF!</definedName>
    <definedName name="\W" localSheetId="10">#REF!</definedName>
    <definedName name="\W">#REF!</definedName>
    <definedName name="\X" localSheetId="2">#REF!</definedName>
    <definedName name="\X" localSheetId="10">#REF!</definedName>
    <definedName name="\X">#REF!</definedName>
    <definedName name="\Z" localSheetId="2">#REF!</definedName>
    <definedName name="\Z" localSheetId="10">#REF!</definedName>
    <definedName name="\Z">#REF!</definedName>
    <definedName name="________col137" localSheetId="2">#REF!</definedName>
    <definedName name="________col137" localSheetId="10">#REF!</definedName>
    <definedName name="________col137">#REF!</definedName>
    <definedName name="________CTA10000" localSheetId="2">#REF!</definedName>
    <definedName name="________CTA10000" localSheetId="10">#REF!</definedName>
    <definedName name="________CTA10000">#REF!</definedName>
    <definedName name="________CTA11000" localSheetId="2">#REF!</definedName>
    <definedName name="________CTA11000" localSheetId="10">#REF!</definedName>
    <definedName name="________CTA11000">#REF!</definedName>
    <definedName name="________CTA11100" localSheetId="2">#REF!</definedName>
    <definedName name="________CTA11100" localSheetId="10">#REF!</definedName>
    <definedName name="________CTA11100">#REF!</definedName>
    <definedName name="________CTA11200" localSheetId="2">#REF!</definedName>
    <definedName name="________CTA11200" localSheetId="10">#REF!</definedName>
    <definedName name="________CTA11200">#REF!</definedName>
    <definedName name="________CTA11301" localSheetId="2">#REF!</definedName>
    <definedName name="________CTA11301" localSheetId="10">#REF!</definedName>
    <definedName name="________CTA11301">#REF!</definedName>
    <definedName name="________CTA12000" localSheetId="2">#REF!</definedName>
    <definedName name="________CTA12000" localSheetId="10">#REF!</definedName>
    <definedName name="________CTA12000">#REF!</definedName>
    <definedName name="________CTA12100" localSheetId="2">#REF!</definedName>
    <definedName name="________CTA12100" localSheetId="10">#REF!</definedName>
    <definedName name="________CTA12100">#REF!</definedName>
    <definedName name="________CTA12201" localSheetId="2">#REF!</definedName>
    <definedName name="________CTA12201" localSheetId="10">#REF!</definedName>
    <definedName name="________CTA12201">#REF!</definedName>
    <definedName name="________cta12900" localSheetId="2">#REF!</definedName>
    <definedName name="________cta12900" localSheetId="10">#REF!</definedName>
    <definedName name="________cta12900">#REF!</definedName>
    <definedName name="________cta13000" localSheetId="2">#REF!</definedName>
    <definedName name="________cta13000" localSheetId="10">#REF!</definedName>
    <definedName name="________cta13000">#REF!</definedName>
    <definedName name="________cta13100" localSheetId="2">#REF!</definedName>
    <definedName name="________cta13100" localSheetId="10">#REF!</definedName>
    <definedName name="________cta13100">#REF!</definedName>
    <definedName name="________cta13200" localSheetId="2">#REF!</definedName>
    <definedName name="________cta13200" localSheetId="10">#REF!</definedName>
    <definedName name="________cta13200">#REF!</definedName>
    <definedName name="________cta13300" localSheetId="2">#REF!</definedName>
    <definedName name="________cta13300" localSheetId="10">#REF!</definedName>
    <definedName name="________cta13300">#REF!</definedName>
    <definedName name="________cta13900" localSheetId="2">#REF!</definedName>
    <definedName name="________cta13900" localSheetId="10">#REF!</definedName>
    <definedName name="________cta13900">#REF!</definedName>
    <definedName name="________cta14000" localSheetId="2">#REF!</definedName>
    <definedName name="________cta14000" localSheetId="10">#REF!</definedName>
    <definedName name="________cta14000">#REF!</definedName>
    <definedName name="________cta14900" localSheetId="2">#REF!</definedName>
    <definedName name="________cta14900" localSheetId="10">#REF!</definedName>
    <definedName name="________cta14900">#REF!</definedName>
    <definedName name="________cta15000" localSheetId="2">#REF!</definedName>
    <definedName name="________cta15000" localSheetId="10">#REF!</definedName>
    <definedName name="________cta15000">#REF!</definedName>
    <definedName name="________cta15900" localSheetId="2">#REF!</definedName>
    <definedName name="________cta15900" localSheetId="10">#REF!</definedName>
    <definedName name="________cta15900">#REF!</definedName>
    <definedName name="________cta16000" localSheetId="2">#REF!</definedName>
    <definedName name="________cta16000" localSheetId="10">#REF!</definedName>
    <definedName name="________cta16000">#REF!</definedName>
    <definedName name="________cta16100" localSheetId="2">#REF!</definedName>
    <definedName name="________cta16100" localSheetId="10">#REF!</definedName>
    <definedName name="________cta16100">#REF!</definedName>
    <definedName name="________cta16900" localSheetId="2">#REF!</definedName>
    <definedName name="________cta16900" localSheetId="10">#REF!</definedName>
    <definedName name="________cta16900">#REF!</definedName>
    <definedName name="________cta17000" localSheetId="2">#REF!</definedName>
    <definedName name="________cta17000" localSheetId="10">#REF!</definedName>
    <definedName name="________cta17000">#REF!</definedName>
    <definedName name="________cta18000" localSheetId="2">#REF!</definedName>
    <definedName name="________cta18000" localSheetId="10">#REF!</definedName>
    <definedName name="________cta18000">#REF!</definedName>
    <definedName name="________cta25200" localSheetId="2">#REF!</definedName>
    <definedName name="________cta25200" localSheetId="10">#REF!</definedName>
    <definedName name="________cta25200">#REF!</definedName>
    <definedName name="________cta31100" localSheetId="2">#REF!</definedName>
    <definedName name="________cta31100" localSheetId="10">#REF!</definedName>
    <definedName name="________cta31100">#REF!</definedName>
    <definedName name="________cta33000" localSheetId="2">#REF!</definedName>
    <definedName name="________cta33000" localSheetId="10">#REF!</definedName>
    <definedName name="________cta33000">#REF!</definedName>
    <definedName name="________cta34100" localSheetId="2">#REF!</definedName>
    <definedName name="________cta34100" localSheetId="10">#REF!</definedName>
    <definedName name="________cta34100">#REF!</definedName>
    <definedName name="________cta35102" localSheetId="2">#REF!</definedName>
    <definedName name="________cta35102" localSheetId="10">#REF!</definedName>
    <definedName name="________cta35102">#REF!</definedName>
    <definedName name="________CTA620" localSheetId="2">#REF!</definedName>
    <definedName name="________CTA620" localSheetId="10">#REF!</definedName>
    <definedName name="________CTA620">#REF!</definedName>
    <definedName name="________cta62000" localSheetId="2">#REF!</definedName>
    <definedName name="________cta62000" localSheetId="10">#REF!</definedName>
    <definedName name="________cta62000">#REF!</definedName>
    <definedName name="_______col137" localSheetId="2">#REF!</definedName>
    <definedName name="_______col137" localSheetId="10">#REF!</definedName>
    <definedName name="_______col137">#REF!</definedName>
    <definedName name="_______CTA10000" localSheetId="2">#REF!</definedName>
    <definedName name="_______CTA10000" localSheetId="10">#REF!</definedName>
    <definedName name="_______CTA10000">#REF!</definedName>
    <definedName name="_______CTA11000" localSheetId="2">#REF!</definedName>
    <definedName name="_______CTA11000" localSheetId="10">#REF!</definedName>
    <definedName name="_______CTA11000">#REF!</definedName>
    <definedName name="_______CTA11100" localSheetId="2">#REF!</definedName>
    <definedName name="_______CTA11100" localSheetId="10">#REF!</definedName>
    <definedName name="_______CTA11100">#REF!</definedName>
    <definedName name="_______CTA11200" localSheetId="2">#REF!</definedName>
    <definedName name="_______CTA11200" localSheetId="10">#REF!</definedName>
    <definedName name="_______CTA11200">#REF!</definedName>
    <definedName name="_______CTA11301" localSheetId="2">#REF!</definedName>
    <definedName name="_______CTA11301" localSheetId="10">#REF!</definedName>
    <definedName name="_______CTA11301">#REF!</definedName>
    <definedName name="_______CTA12000" localSheetId="2">#REF!</definedName>
    <definedName name="_______CTA12000" localSheetId="10">#REF!</definedName>
    <definedName name="_______CTA12000">#REF!</definedName>
    <definedName name="_______CTA12100" localSheetId="2">#REF!</definedName>
    <definedName name="_______CTA12100" localSheetId="10">#REF!</definedName>
    <definedName name="_______CTA12100">#REF!</definedName>
    <definedName name="_______CTA12201" localSheetId="2">#REF!</definedName>
    <definedName name="_______CTA12201" localSheetId="10">#REF!</definedName>
    <definedName name="_______CTA12201">#REF!</definedName>
    <definedName name="_______cta12900" localSheetId="2">#REF!</definedName>
    <definedName name="_______cta12900" localSheetId="10">#REF!</definedName>
    <definedName name="_______cta12900">#REF!</definedName>
    <definedName name="_______cta13000" localSheetId="2">#REF!</definedName>
    <definedName name="_______cta13000" localSheetId="10">#REF!</definedName>
    <definedName name="_______cta13000">#REF!</definedName>
    <definedName name="_______cta13100" localSheetId="2">#REF!</definedName>
    <definedName name="_______cta13100" localSheetId="10">#REF!</definedName>
    <definedName name="_______cta13100">#REF!</definedName>
    <definedName name="_______cta13200" localSheetId="2">#REF!</definedName>
    <definedName name="_______cta13200" localSheetId="10">#REF!</definedName>
    <definedName name="_______cta13200">#REF!</definedName>
    <definedName name="_______cta13300" localSheetId="2">#REF!</definedName>
    <definedName name="_______cta13300" localSheetId="10">#REF!</definedName>
    <definedName name="_______cta13300">#REF!</definedName>
    <definedName name="_______cta13900" localSheetId="2">#REF!</definedName>
    <definedName name="_______cta13900" localSheetId="10">#REF!</definedName>
    <definedName name="_______cta13900">#REF!</definedName>
    <definedName name="_______cta14000" localSheetId="2">#REF!</definedName>
    <definedName name="_______cta14000" localSheetId="10">#REF!</definedName>
    <definedName name="_______cta14000">#REF!</definedName>
    <definedName name="_______cta14900" localSheetId="2">#REF!</definedName>
    <definedName name="_______cta14900" localSheetId="10">#REF!</definedName>
    <definedName name="_______cta14900">#REF!</definedName>
    <definedName name="_______cta15000" localSheetId="2">#REF!</definedName>
    <definedName name="_______cta15000" localSheetId="10">#REF!</definedName>
    <definedName name="_______cta15000">#REF!</definedName>
    <definedName name="_______cta15900" localSheetId="2">#REF!</definedName>
    <definedName name="_______cta15900" localSheetId="10">#REF!</definedName>
    <definedName name="_______cta15900">#REF!</definedName>
    <definedName name="_______cta16000" localSheetId="2">#REF!</definedName>
    <definedName name="_______cta16000" localSheetId="10">#REF!</definedName>
    <definedName name="_______cta16000">#REF!</definedName>
    <definedName name="_______cta16100" localSheetId="2">#REF!</definedName>
    <definedName name="_______cta16100" localSheetId="10">#REF!</definedName>
    <definedName name="_______cta16100">#REF!</definedName>
    <definedName name="_______cta16900" localSheetId="2">#REF!</definedName>
    <definedName name="_______cta16900" localSheetId="10">#REF!</definedName>
    <definedName name="_______cta16900">#REF!</definedName>
    <definedName name="_______cta17000" localSheetId="2">#REF!</definedName>
    <definedName name="_______cta17000" localSheetId="10">#REF!</definedName>
    <definedName name="_______cta17000">#REF!</definedName>
    <definedName name="_______cta18000" localSheetId="2">#REF!</definedName>
    <definedName name="_______cta18000" localSheetId="10">#REF!</definedName>
    <definedName name="_______cta18000">#REF!</definedName>
    <definedName name="_______cta25200" localSheetId="2">#REF!</definedName>
    <definedName name="_______cta25200" localSheetId="10">#REF!</definedName>
    <definedName name="_______cta25200">#REF!</definedName>
    <definedName name="_______cta31100" localSheetId="2">#REF!</definedName>
    <definedName name="_______cta31100" localSheetId="10">#REF!</definedName>
    <definedName name="_______cta31100">#REF!</definedName>
    <definedName name="_______cta33000" localSheetId="2">#REF!</definedName>
    <definedName name="_______cta33000" localSheetId="10">#REF!</definedName>
    <definedName name="_______cta33000">#REF!</definedName>
    <definedName name="_______cta34100" localSheetId="2">#REF!</definedName>
    <definedName name="_______cta34100" localSheetId="10">#REF!</definedName>
    <definedName name="_______cta34100">#REF!</definedName>
    <definedName name="_______cta35102" localSheetId="2">#REF!</definedName>
    <definedName name="_______cta35102" localSheetId="10">#REF!</definedName>
    <definedName name="_______cta35102">#REF!</definedName>
    <definedName name="_______CTA620" localSheetId="2">#REF!</definedName>
    <definedName name="_______CTA620" localSheetId="10">#REF!</definedName>
    <definedName name="_______CTA620">#REF!</definedName>
    <definedName name="_______cta62000" localSheetId="2">#REF!</definedName>
    <definedName name="_______cta62000" localSheetId="10">#REF!</definedName>
    <definedName name="_______cta62000">#REF!</definedName>
    <definedName name="_____CTA10000" localSheetId="2">#REF!</definedName>
    <definedName name="_____CTA10000" localSheetId="10">#REF!</definedName>
    <definedName name="_____CTA10000">#REF!</definedName>
    <definedName name="_____CTA11000" localSheetId="2">#REF!</definedName>
    <definedName name="_____CTA11000" localSheetId="10">#REF!</definedName>
    <definedName name="_____CTA11000">#REF!</definedName>
    <definedName name="_____CTA11100" localSheetId="2">#REF!</definedName>
    <definedName name="_____CTA11100" localSheetId="10">#REF!</definedName>
    <definedName name="_____CTA11100">#REF!</definedName>
    <definedName name="_____CTA11200" localSheetId="2">#REF!</definedName>
    <definedName name="_____CTA11200" localSheetId="10">#REF!</definedName>
    <definedName name="_____CTA11200">#REF!</definedName>
    <definedName name="_____CTA11301" localSheetId="2">#REF!</definedName>
    <definedName name="_____CTA11301" localSheetId="10">#REF!</definedName>
    <definedName name="_____CTA11301">#REF!</definedName>
    <definedName name="_____CTA12000" localSheetId="2">#REF!</definedName>
    <definedName name="_____CTA12000" localSheetId="10">#REF!</definedName>
    <definedName name="_____CTA12000">#REF!</definedName>
    <definedName name="_____CTA12100" localSheetId="2">#REF!</definedName>
    <definedName name="_____CTA12100" localSheetId="10">#REF!</definedName>
    <definedName name="_____CTA12100">#REF!</definedName>
    <definedName name="_____CTA12201" localSheetId="2">#REF!</definedName>
    <definedName name="_____CTA12201" localSheetId="10">#REF!</definedName>
    <definedName name="_____CTA12201">#REF!</definedName>
    <definedName name="_____cta12900" localSheetId="2">#REF!</definedName>
    <definedName name="_____cta12900" localSheetId="10">#REF!</definedName>
    <definedName name="_____cta12900">#REF!</definedName>
    <definedName name="_____cta13000" localSheetId="2">#REF!</definedName>
    <definedName name="_____cta13000" localSheetId="10">#REF!</definedName>
    <definedName name="_____cta13000">#REF!</definedName>
    <definedName name="_____cta13100" localSheetId="2">#REF!</definedName>
    <definedName name="_____cta13100" localSheetId="10">#REF!</definedName>
    <definedName name="_____cta13100">#REF!</definedName>
    <definedName name="_____cta13200" localSheetId="2">#REF!</definedName>
    <definedName name="_____cta13200" localSheetId="10">#REF!</definedName>
    <definedName name="_____cta13200">#REF!</definedName>
    <definedName name="_____cta13300" localSheetId="2">#REF!</definedName>
    <definedName name="_____cta13300" localSheetId="10">#REF!</definedName>
    <definedName name="_____cta13300">#REF!</definedName>
    <definedName name="_____cta13900" localSheetId="2">#REF!</definedName>
    <definedName name="_____cta13900" localSheetId="10">#REF!</definedName>
    <definedName name="_____cta13900">#REF!</definedName>
    <definedName name="_____cta14000" localSheetId="2">#REF!</definedName>
    <definedName name="_____cta14000" localSheetId="10">#REF!</definedName>
    <definedName name="_____cta14000">#REF!</definedName>
    <definedName name="_____cta14900" localSheetId="2">#REF!</definedName>
    <definedName name="_____cta14900" localSheetId="10">#REF!</definedName>
    <definedName name="_____cta14900">#REF!</definedName>
    <definedName name="_____cta15000" localSheetId="2">#REF!</definedName>
    <definedName name="_____cta15000" localSheetId="10">#REF!</definedName>
    <definedName name="_____cta15000">#REF!</definedName>
    <definedName name="_____cta15900" localSheetId="2">#REF!</definedName>
    <definedName name="_____cta15900" localSheetId="10">#REF!</definedName>
    <definedName name="_____cta15900">#REF!</definedName>
    <definedName name="_____cta16000" localSheetId="2">#REF!</definedName>
    <definedName name="_____cta16000" localSheetId="10">#REF!</definedName>
    <definedName name="_____cta16000">#REF!</definedName>
    <definedName name="_____cta16100" localSheetId="2">#REF!</definedName>
    <definedName name="_____cta16100" localSheetId="10">#REF!</definedName>
    <definedName name="_____cta16100">#REF!</definedName>
    <definedName name="_____cta16900" localSheetId="2">#REF!</definedName>
    <definedName name="_____cta16900" localSheetId="10">#REF!</definedName>
    <definedName name="_____cta16900">#REF!</definedName>
    <definedName name="_____cta17000" localSheetId="2">#REF!</definedName>
    <definedName name="_____cta17000" localSheetId="10">#REF!</definedName>
    <definedName name="_____cta17000">#REF!</definedName>
    <definedName name="_____cta18000" localSheetId="2">#REF!</definedName>
    <definedName name="_____cta18000" localSheetId="10">#REF!</definedName>
    <definedName name="_____cta18000">#REF!</definedName>
    <definedName name="_____cta25200" localSheetId="2">#REF!</definedName>
    <definedName name="_____cta25200" localSheetId="10">#REF!</definedName>
    <definedName name="_____cta25200">#REF!</definedName>
    <definedName name="_____cta31100" localSheetId="2">#REF!</definedName>
    <definedName name="_____cta31100" localSheetId="10">#REF!</definedName>
    <definedName name="_____cta31100">#REF!</definedName>
    <definedName name="_____cta33000" localSheetId="2">#REF!</definedName>
    <definedName name="_____cta33000" localSheetId="10">#REF!</definedName>
    <definedName name="_____cta33000">#REF!</definedName>
    <definedName name="_____cta34100" localSheetId="2">#REF!</definedName>
    <definedName name="_____cta34100" localSheetId="10">#REF!</definedName>
    <definedName name="_____cta34100">#REF!</definedName>
    <definedName name="_____cta35102" localSheetId="2">#REF!</definedName>
    <definedName name="_____cta35102" localSheetId="10">#REF!</definedName>
    <definedName name="_____cta35102">#REF!</definedName>
    <definedName name="_____CTA620" localSheetId="2">#REF!</definedName>
    <definedName name="_____CTA620" localSheetId="10">#REF!</definedName>
    <definedName name="_____CTA620">#REF!</definedName>
    <definedName name="_____cta62000" localSheetId="2">#REF!</definedName>
    <definedName name="_____cta62000" localSheetId="10">#REF!</definedName>
    <definedName name="_____cta62000">#REF!</definedName>
    <definedName name="____col137" localSheetId="2">#REF!</definedName>
    <definedName name="____col137" localSheetId="10">#REF!</definedName>
    <definedName name="____col137">#REF!</definedName>
    <definedName name="____CTA10000" localSheetId="2">#REF!</definedName>
    <definedName name="____CTA10000" localSheetId="10">#REF!</definedName>
    <definedName name="____CTA10000">#REF!</definedName>
    <definedName name="____CTA11000" localSheetId="2">#REF!</definedName>
    <definedName name="____CTA11000" localSheetId="10">#REF!</definedName>
    <definedName name="____CTA11000">#REF!</definedName>
    <definedName name="____CTA11100" localSheetId="2">#REF!</definedName>
    <definedName name="____CTA11100" localSheetId="10">#REF!</definedName>
    <definedName name="____CTA11100">#REF!</definedName>
    <definedName name="____CTA11200" localSheetId="2">#REF!</definedName>
    <definedName name="____CTA11200" localSheetId="10">#REF!</definedName>
    <definedName name="____CTA11200">#REF!</definedName>
    <definedName name="____CTA11301" localSheetId="2">#REF!</definedName>
    <definedName name="____CTA11301" localSheetId="10">#REF!</definedName>
    <definedName name="____CTA11301">#REF!</definedName>
    <definedName name="____CTA12000" localSheetId="2">#REF!</definedName>
    <definedName name="____CTA12000" localSheetId="10">#REF!</definedName>
    <definedName name="____CTA12000">#REF!</definedName>
    <definedName name="____CTA12100" localSheetId="2">#REF!</definedName>
    <definedName name="____CTA12100" localSheetId="10">#REF!</definedName>
    <definedName name="____CTA12100">#REF!</definedName>
    <definedName name="____CTA12201" localSheetId="2">#REF!</definedName>
    <definedName name="____CTA12201" localSheetId="10">#REF!</definedName>
    <definedName name="____CTA12201">#REF!</definedName>
    <definedName name="____cta12900" localSheetId="2">#REF!</definedName>
    <definedName name="____cta12900" localSheetId="10">#REF!</definedName>
    <definedName name="____cta12900">#REF!</definedName>
    <definedName name="____cta13000" localSheetId="2">#REF!</definedName>
    <definedName name="____cta13000" localSheetId="10">#REF!</definedName>
    <definedName name="____cta13000">#REF!</definedName>
    <definedName name="____cta13100" localSheetId="2">#REF!</definedName>
    <definedName name="____cta13100" localSheetId="10">#REF!</definedName>
    <definedName name="____cta13100">#REF!</definedName>
    <definedName name="____cta13200" localSheetId="2">#REF!</definedName>
    <definedName name="____cta13200" localSheetId="10">#REF!</definedName>
    <definedName name="____cta13200">#REF!</definedName>
    <definedName name="____cta13300" localSheetId="2">#REF!</definedName>
    <definedName name="____cta13300" localSheetId="10">#REF!</definedName>
    <definedName name="____cta13300">#REF!</definedName>
    <definedName name="____cta13900" localSheetId="2">#REF!</definedName>
    <definedName name="____cta13900" localSheetId="10">#REF!</definedName>
    <definedName name="____cta13900">#REF!</definedName>
    <definedName name="____cta14000" localSheetId="2">#REF!</definedName>
    <definedName name="____cta14000" localSheetId="10">#REF!</definedName>
    <definedName name="____cta14000">#REF!</definedName>
    <definedName name="____cta14900" localSheetId="2">#REF!</definedName>
    <definedName name="____cta14900" localSheetId="10">#REF!</definedName>
    <definedName name="____cta14900">#REF!</definedName>
    <definedName name="____cta15000" localSheetId="2">#REF!</definedName>
    <definedName name="____cta15000" localSheetId="10">#REF!</definedName>
    <definedName name="____cta15000">#REF!</definedName>
    <definedName name="____cta15900" localSheetId="2">#REF!</definedName>
    <definedName name="____cta15900" localSheetId="10">#REF!</definedName>
    <definedName name="____cta15900">#REF!</definedName>
    <definedName name="____cta16000" localSheetId="2">#REF!</definedName>
    <definedName name="____cta16000" localSheetId="10">#REF!</definedName>
    <definedName name="____cta16000">#REF!</definedName>
    <definedName name="____cta16100" localSheetId="2">#REF!</definedName>
    <definedName name="____cta16100" localSheetId="10">#REF!</definedName>
    <definedName name="____cta16100">#REF!</definedName>
    <definedName name="____cta16900" localSheetId="2">#REF!</definedName>
    <definedName name="____cta16900" localSheetId="10">#REF!</definedName>
    <definedName name="____cta16900">#REF!</definedName>
    <definedName name="____cta17000" localSheetId="2">#REF!</definedName>
    <definedName name="____cta17000" localSheetId="10">#REF!</definedName>
    <definedName name="____cta17000">#REF!</definedName>
    <definedName name="____cta18000" localSheetId="2">#REF!</definedName>
    <definedName name="____cta18000" localSheetId="10">#REF!</definedName>
    <definedName name="____cta18000">#REF!</definedName>
    <definedName name="____cta25200" localSheetId="2">#REF!</definedName>
    <definedName name="____cta25200" localSheetId="10">#REF!</definedName>
    <definedName name="____cta25200">#REF!</definedName>
    <definedName name="____cta31100" localSheetId="2">#REF!</definedName>
    <definedName name="____cta31100" localSheetId="10">#REF!</definedName>
    <definedName name="____cta31100">#REF!</definedName>
    <definedName name="____cta33000" localSheetId="2">#REF!</definedName>
    <definedName name="____cta33000" localSheetId="10">#REF!</definedName>
    <definedName name="____cta33000">#REF!</definedName>
    <definedName name="____cta34100" localSheetId="2">#REF!</definedName>
    <definedName name="____cta34100" localSheetId="10">#REF!</definedName>
    <definedName name="____cta34100">#REF!</definedName>
    <definedName name="____cta35102" localSheetId="2">#REF!</definedName>
    <definedName name="____cta35102" localSheetId="10">#REF!</definedName>
    <definedName name="____cta35102">#REF!</definedName>
    <definedName name="____CTA620" localSheetId="2">#REF!</definedName>
    <definedName name="____CTA620" localSheetId="10">#REF!</definedName>
    <definedName name="____CTA620">#REF!</definedName>
    <definedName name="____cta62000" localSheetId="2">#REF!</definedName>
    <definedName name="____cta62000" localSheetId="10">#REF!</definedName>
    <definedName name="____cta62000">#REF!</definedName>
    <definedName name="___col137" localSheetId="2">#REF!</definedName>
    <definedName name="___col137" localSheetId="10">#REF!</definedName>
    <definedName name="___col137">#REF!</definedName>
    <definedName name="___CTA10000" localSheetId="2">#REF!</definedName>
    <definedName name="___CTA10000" localSheetId="10">#REF!</definedName>
    <definedName name="___CTA10000">#REF!</definedName>
    <definedName name="___CTA11000" localSheetId="2">#REF!</definedName>
    <definedName name="___CTA11000" localSheetId="10">#REF!</definedName>
    <definedName name="___CTA11000">#REF!</definedName>
    <definedName name="___CTA11100" localSheetId="2">#REF!</definedName>
    <definedName name="___CTA11100" localSheetId="10">#REF!</definedName>
    <definedName name="___CTA11100">#REF!</definedName>
    <definedName name="___CTA11200" localSheetId="2">#REF!</definedName>
    <definedName name="___CTA11200" localSheetId="10">#REF!</definedName>
    <definedName name="___CTA11200">#REF!</definedName>
    <definedName name="___CTA11301" localSheetId="2">#REF!</definedName>
    <definedName name="___CTA11301" localSheetId="10">#REF!</definedName>
    <definedName name="___CTA11301">#REF!</definedName>
    <definedName name="___CTA12000" localSheetId="2">#REF!</definedName>
    <definedName name="___CTA12000" localSheetId="10">#REF!</definedName>
    <definedName name="___CTA12000">#REF!</definedName>
    <definedName name="___CTA12100" localSheetId="2">#REF!</definedName>
    <definedName name="___CTA12100" localSheetId="10">#REF!</definedName>
    <definedName name="___CTA12100">#REF!</definedName>
    <definedName name="___CTA12201" localSheetId="2">#REF!</definedName>
    <definedName name="___CTA12201" localSheetId="10">#REF!</definedName>
    <definedName name="___CTA12201">#REF!</definedName>
    <definedName name="___cta12900" localSheetId="2">#REF!</definedName>
    <definedName name="___cta12900" localSheetId="10">#REF!</definedName>
    <definedName name="___cta12900">#REF!</definedName>
    <definedName name="___cta13000" localSheetId="2">#REF!</definedName>
    <definedName name="___cta13000" localSheetId="10">#REF!</definedName>
    <definedName name="___cta13000">#REF!</definedName>
    <definedName name="___cta13100" localSheetId="2">#REF!</definedName>
    <definedName name="___cta13100" localSheetId="10">#REF!</definedName>
    <definedName name="___cta13100">#REF!</definedName>
    <definedName name="___cta13200" localSheetId="2">#REF!</definedName>
    <definedName name="___cta13200" localSheetId="10">#REF!</definedName>
    <definedName name="___cta13200">#REF!</definedName>
    <definedName name="___cta13300" localSheetId="2">#REF!</definedName>
    <definedName name="___cta13300" localSheetId="10">#REF!</definedName>
    <definedName name="___cta13300">#REF!</definedName>
    <definedName name="___cta13900" localSheetId="2">#REF!</definedName>
    <definedName name="___cta13900" localSheetId="10">#REF!</definedName>
    <definedName name="___cta13900">#REF!</definedName>
    <definedName name="___cta14000" localSheetId="2">#REF!</definedName>
    <definedName name="___cta14000" localSheetId="10">#REF!</definedName>
    <definedName name="___cta14000">#REF!</definedName>
    <definedName name="___cta14900" localSheetId="2">#REF!</definedName>
    <definedName name="___cta14900" localSheetId="10">#REF!</definedName>
    <definedName name="___cta14900">#REF!</definedName>
    <definedName name="___cta15000" localSheetId="2">#REF!</definedName>
    <definedName name="___cta15000" localSheetId="10">#REF!</definedName>
    <definedName name="___cta15000">#REF!</definedName>
    <definedName name="___cta15900" localSheetId="2">#REF!</definedName>
    <definedName name="___cta15900" localSheetId="10">#REF!</definedName>
    <definedName name="___cta15900">#REF!</definedName>
    <definedName name="___cta16000" localSheetId="2">#REF!</definedName>
    <definedName name="___cta16000" localSheetId="10">#REF!</definedName>
    <definedName name="___cta16000">#REF!</definedName>
    <definedName name="___cta16100" localSheetId="2">#REF!</definedName>
    <definedName name="___cta16100" localSheetId="10">#REF!</definedName>
    <definedName name="___cta16100">#REF!</definedName>
    <definedName name="___cta16900" localSheetId="2">#REF!</definedName>
    <definedName name="___cta16900" localSheetId="10">#REF!</definedName>
    <definedName name="___cta16900">#REF!</definedName>
    <definedName name="___cta17000" localSheetId="2">#REF!</definedName>
    <definedName name="___cta17000" localSheetId="10">#REF!</definedName>
    <definedName name="___cta17000">#REF!</definedName>
    <definedName name="___cta18000" localSheetId="2">#REF!</definedName>
    <definedName name="___cta18000" localSheetId="10">#REF!</definedName>
    <definedName name="___cta18000">#REF!</definedName>
    <definedName name="___cta25200" localSheetId="2">#REF!</definedName>
    <definedName name="___cta25200" localSheetId="10">#REF!</definedName>
    <definedName name="___cta25200">#REF!</definedName>
    <definedName name="___cta31100" localSheetId="2">#REF!</definedName>
    <definedName name="___cta31100" localSheetId="10">#REF!</definedName>
    <definedName name="___cta31100">#REF!</definedName>
    <definedName name="___cta33000" localSheetId="2">#REF!</definedName>
    <definedName name="___cta33000" localSheetId="10">#REF!</definedName>
    <definedName name="___cta33000">#REF!</definedName>
    <definedName name="___cta34100" localSheetId="2">#REF!</definedName>
    <definedName name="___cta34100" localSheetId="10">#REF!</definedName>
    <definedName name="___cta34100">#REF!</definedName>
    <definedName name="___cta35102" localSheetId="2">#REF!</definedName>
    <definedName name="___cta35102" localSheetId="10">#REF!</definedName>
    <definedName name="___cta35102">#REF!</definedName>
    <definedName name="___CTA620" localSheetId="2">#REF!</definedName>
    <definedName name="___CTA620" localSheetId="10">#REF!</definedName>
    <definedName name="___CTA620">#REF!</definedName>
    <definedName name="___cta62000" localSheetId="2">#REF!</definedName>
    <definedName name="___cta62000" localSheetId="10">#REF!</definedName>
    <definedName name="___cta62000">#REF!</definedName>
    <definedName name="__123Graph_A" localSheetId="2" hidden="1">#REF!</definedName>
    <definedName name="__123Graph_A" localSheetId="10" hidden="1">#REF!</definedName>
    <definedName name="__123Graph_A" hidden="1">#REF!</definedName>
    <definedName name="__123Graph_AIBRD_LEND" hidden="1">[1]WB!$Q$13:$AK$13</definedName>
    <definedName name="__123Graph_AIMPORTS" localSheetId="8" hidden="1">'[2]CA input'!#REF!</definedName>
    <definedName name="__123Graph_AIMPORTS" localSheetId="2" hidden="1">'[2]CA input'!#REF!</definedName>
    <definedName name="__123Graph_AIMPORTS" localSheetId="1" hidden="1">'[2]CA input'!#REF!</definedName>
    <definedName name="__123Graph_AIMPORTS" localSheetId="3" hidden="1">'[2]CA input'!#REF!</definedName>
    <definedName name="__123Graph_AIMPORTS" localSheetId="10" hidden="1">'[2]CA input'!#REF!</definedName>
    <definedName name="__123Graph_AIMPORTS" localSheetId="17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8" hidden="1">[1]ER!#REF!</definedName>
    <definedName name="__123Graph_AREER" localSheetId="2" hidden="1">[1]ER!#REF!</definedName>
    <definedName name="__123Graph_AREER" localSheetId="1" hidden="1">[1]ER!#REF!</definedName>
    <definedName name="__123Graph_AREER" localSheetId="3" hidden="1">[1]ER!#REF!</definedName>
    <definedName name="__123Graph_AREER" localSheetId="10" hidden="1">[1]ER!#REF!</definedName>
    <definedName name="__123Graph_AREER" localSheetId="17" hidden="1">[1]ER!#REF!</definedName>
    <definedName name="__123Graph_AREER" hidden="1">[1]ER!#REF!</definedName>
    <definedName name="__123Graph_B" localSheetId="8" hidden="1">'[3]Central Govt'!#REF!</definedName>
    <definedName name="__123Graph_B" localSheetId="2" hidden="1">'[3]Central Govt'!#REF!</definedName>
    <definedName name="__123Graph_B" localSheetId="1" hidden="1">'[3]Central Govt'!#REF!</definedName>
    <definedName name="__123Graph_B" localSheetId="3" hidden="1">'[3]Central Govt'!#REF!</definedName>
    <definedName name="__123Graph_B" localSheetId="10" hidden="1">'[3]Central Govt'!#REF!</definedName>
    <definedName name="__123Graph_B" localSheetId="17" hidden="1">'[3]Central Govt'!#REF!</definedName>
    <definedName name="__123Graph_B" hidden="1">'[3]Central Govt'!#REF!</definedName>
    <definedName name="__123Graph_BCurrent" localSheetId="8" hidden="1">[4]G!#REF!</definedName>
    <definedName name="__123Graph_BCurrent" localSheetId="2" hidden="1">[4]G!#REF!</definedName>
    <definedName name="__123Graph_BCurrent" localSheetId="1" hidden="1">[4]G!#REF!</definedName>
    <definedName name="__123Graph_BCurrent" localSheetId="3" hidden="1">[4]G!#REF!</definedName>
    <definedName name="__123Graph_BCurrent" localSheetId="10" hidden="1">[4]G!#REF!</definedName>
    <definedName name="__123Graph_BCurrent" localSheetId="17" hidden="1">[4]G!#REF!</definedName>
    <definedName name="__123Graph_BCurrent" hidden="1">[4]G!#REF!</definedName>
    <definedName name="__123Graph_BIBRD_LEND" hidden="1">[1]WB!$Q$61:$AK$61</definedName>
    <definedName name="__123Graph_BIMPORTS" localSheetId="8" hidden="1">'[2]CA input'!#REF!</definedName>
    <definedName name="__123Graph_BIMPORTS" localSheetId="2" hidden="1">'[2]CA input'!#REF!</definedName>
    <definedName name="__123Graph_BIMPORTS" localSheetId="1" hidden="1">'[2]CA input'!#REF!</definedName>
    <definedName name="__123Graph_BIMPORTS" localSheetId="3" hidden="1">'[2]CA input'!#REF!</definedName>
    <definedName name="__123Graph_BIMPORTS" localSheetId="10" hidden="1">'[2]CA input'!#REF!</definedName>
    <definedName name="__123Graph_BIMPORTS" localSheetId="17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8" hidden="1">[1]ER!#REF!</definedName>
    <definedName name="__123Graph_BREER" localSheetId="2" hidden="1">[1]ER!#REF!</definedName>
    <definedName name="__123Graph_BREER" localSheetId="1" hidden="1">[1]ER!#REF!</definedName>
    <definedName name="__123Graph_BREER" localSheetId="3" hidden="1">[1]ER!#REF!</definedName>
    <definedName name="__123Graph_BREER" localSheetId="10" hidden="1">[1]ER!#REF!</definedName>
    <definedName name="__123Graph_BREER" localSheetId="17" hidden="1">[1]ER!#REF!</definedName>
    <definedName name="__123Graph_BREER" hidden="1">[1]ER!#REF!</definedName>
    <definedName name="__123Graph_C" localSheetId="8" hidden="1">'[3]Central Govt'!#REF!</definedName>
    <definedName name="__123Graph_C" localSheetId="2" hidden="1">'[3]Central Govt'!#REF!</definedName>
    <definedName name="__123Graph_C" localSheetId="1" hidden="1">'[3]Central Govt'!#REF!</definedName>
    <definedName name="__123Graph_C" localSheetId="3" hidden="1">'[3]Central Govt'!#REF!</definedName>
    <definedName name="__123Graph_C" localSheetId="10" hidden="1">'[3]Central Govt'!#REF!</definedName>
    <definedName name="__123Graph_C" localSheetId="17" hidden="1">'[3]Central Govt'!#REF!</definedName>
    <definedName name="__123Graph_C" hidden="1">'[3]Central Govt'!#REF!</definedName>
    <definedName name="__123Graph_CIMPORTS" localSheetId="8" hidden="1">#REF!</definedName>
    <definedName name="__123Graph_CIMPORTS" localSheetId="2" hidden="1">#REF!</definedName>
    <definedName name="__123Graph_CIMPORTS" localSheetId="1" hidden="1">#REF!</definedName>
    <definedName name="__123Graph_CIMPORTS" localSheetId="3" hidden="1">#REF!</definedName>
    <definedName name="__123Graph_CIMPORTS" localSheetId="10" hidden="1">#REF!</definedName>
    <definedName name="__123Graph_CIMPORTS" localSheetId="17" hidden="1">#REF!</definedName>
    <definedName name="__123Graph_CIMPORTS" hidden="1">#REF!</definedName>
    <definedName name="__123Graph_CREER" localSheetId="8" hidden="1">[1]ER!#REF!</definedName>
    <definedName name="__123Graph_CREER" localSheetId="2" hidden="1">[1]ER!#REF!</definedName>
    <definedName name="__123Graph_CREER" localSheetId="1" hidden="1">[1]ER!#REF!</definedName>
    <definedName name="__123Graph_CREER" localSheetId="3" hidden="1">[1]ER!#REF!</definedName>
    <definedName name="__123Graph_CREER" localSheetId="10" hidden="1">[1]ER!#REF!</definedName>
    <definedName name="__123Graph_CREER" localSheetId="17" hidden="1">[1]ER!#REF!</definedName>
    <definedName name="__123Graph_CREER" hidden="1">[1]ER!#REF!</definedName>
    <definedName name="__123Graph_D" hidden="1">[5]FLUJO!$B$7937:$C$7937</definedName>
    <definedName name="__123Graph_E" localSheetId="8" hidden="1">'[3]Central Govt'!#REF!</definedName>
    <definedName name="__123Graph_E" localSheetId="2" hidden="1">'[3]Central Govt'!#REF!</definedName>
    <definedName name="__123Graph_E" localSheetId="1" hidden="1">'[3]Central Govt'!#REF!</definedName>
    <definedName name="__123Graph_E" localSheetId="3" hidden="1">'[3]Central Govt'!#REF!</definedName>
    <definedName name="__123Graph_E" localSheetId="10" hidden="1">'[3]Central Govt'!#REF!</definedName>
    <definedName name="__123Graph_E" localSheetId="17" hidden="1">'[3]Central Govt'!#REF!</definedName>
    <definedName name="__123Graph_E" hidden="1">'[3]Central Govt'!#REF!</definedName>
    <definedName name="__123Graph_F" localSheetId="8" hidden="1">'[3]Central Govt'!#REF!</definedName>
    <definedName name="__123Graph_F" localSheetId="2" hidden="1">'[3]Central Govt'!#REF!</definedName>
    <definedName name="__123Graph_F" localSheetId="1" hidden="1">'[3]Central Govt'!#REF!</definedName>
    <definedName name="__123Graph_F" localSheetId="3" hidden="1">'[3]Central Govt'!#REF!</definedName>
    <definedName name="__123Graph_F" localSheetId="10" hidden="1">'[3]Central Govt'!#REF!</definedName>
    <definedName name="__123Graph_F" localSheetId="17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8" hidden="1">'[2]CA input'!#REF!</definedName>
    <definedName name="__123Graph_XIMPORTS" localSheetId="2" hidden="1">'[2]CA input'!#REF!</definedName>
    <definedName name="__123Graph_XIMPORTS" localSheetId="1" hidden="1">'[2]CA input'!#REF!</definedName>
    <definedName name="__123Graph_XIMPORTS" localSheetId="3" hidden="1">'[2]CA input'!#REF!</definedName>
    <definedName name="__123Graph_XIMPORTS" localSheetId="10" hidden="1">'[2]CA input'!#REF!</definedName>
    <definedName name="__123Graph_XIMPORTS" localSheetId="17" hidden="1">'[2]CA input'!#REF!</definedName>
    <definedName name="__123Graph_XIMPORTS" hidden="1">'[2]CA input'!#REF!</definedName>
    <definedName name="__col137" localSheetId="8">#REF!</definedName>
    <definedName name="__col137" localSheetId="2">#REF!</definedName>
    <definedName name="__col137" localSheetId="1">#REF!</definedName>
    <definedName name="__col137" localSheetId="3">#REF!</definedName>
    <definedName name="__col137" localSheetId="10">#REF!</definedName>
    <definedName name="__col137" localSheetId="17">#REF!</definedName>
    <definedName name="__col137">#REF!</definedName>
    <definedName name="__CTA10000" localSheetId="8">#REF!</definedName>
    <definedName name="__CTA10000" localSheetId="2">#REF!</definedName>
    <definedName name="__CTA10000" localSheetId="1">#REF!</definedName>
    <definedName name="__CTA10000" localSheetId="3">#REF!</definedName>
    <definedName name="__CTA10000" localSheetId="10">#REF!</definedName>
    <definedName name="__CTA10000" localSheetId="17">#REF!</definedName>
    <definedName name="__CTA10000">#REF!</definedName>
    <definedName name="__CTA11000" localSheetId="8">#REF!</definedName>
    <definedName name="__CTA11000" localSheetId="2">#REF!</definedName>
    <definedName name="__CTA11000" localSheetId="1">#REF!</definedName>
    <definedName name="__CTA11000" localSheetId="3">#REF!</definedName>
    <definedName name="__CTA11000" localSheetId="10">#REF!</definedName>
    <definedName name="__CTA11000" localSheetId="17">#REF!</definedName>
    <definedName name="__CTA11000">#REF!</definedName>
    <definedName name="__CTA11100" localSheetId="2">#REF!</definedName>
    <definedName name="__CTA11100" localSheetId="10">#REF!</definedName>
    <definedName name="__CTA11100">#REF!</definedName>
    <definedName name="__CTA11200" localSheetId="2">#REF!</definedName>
    <definedName name="__CTA11200" localSheetId="10">#REF!</definedName>
    <definedName name="__CTA11200">#REF!</definedName>
    <definedName name="__CTA11301" localSheetId="2">#REF!</definedName>
    <definedName name="__CTA11301" localSheetId="10">#REF!</definedName>
    <definedName name="__CTA11301">#REF!</definedName>
    <definedName name="__CTA12000" localSheetId="2">#REF!</definedName>
    <definedName name="__CTA12000" localSheetId="10">#REF!</definedName>
    <definedName name="__CTA12000">#REF!</definedName>
    <definedName name="__CTA12100" localSheetId="2">#REF!</definedName>
    <definedName name="__CTA12100" localSheetId="10">#REF!</definedName>
    <definedName name="__CTA12100">#REF!</definedName>
    <definedName name="__CTA12201" localSheetId="2">#REF!</definedName>
    <definedName name="__CTA12201" localSheetId="10">#REF!</definedName>
    <definedName name="__CTA12201">#REF!</definedName>
    <definedName name="__cta12900" localSheetId="2">#REF!</definedName>
    <definedName name="__cta12900" localSheetId="10">#REF!</definedName>
    <definedName name="__cta12900">#REF!</definedName>
    <definedName name="__cta13000" localSheetId="2">#REF!</definedName>
    <definedName name="__cta13000" localSheetId="10">#REF!</definedName>
    <definedName name="__cta13000">#REF!</definedName>
    <definedName name="__cta13100" localSheetId="2">#REF!</definedName>
    <definedName name="__cta13100" localSheetId="10">#REF!</definedName>
    <definedName name="__cta13100">#REF!</definedName>
    <definedName name="__cta13200" localSheetId="2">#REF!</definedName>
    <definedName name="__cta13200" localSheetId="10">#REF!</definedName>
    <definedName name="__cta13200">#REF!</definedName>
    <definedName name="__cta13300" localSheetId="2">#REF!</definedName>
    <definedName name="__cta13300" localSheetId="10">#REF!</definedName>
    <definedName name="__cta13300">#REF!</definedName>
    <definedName name="__cta13900" localSheetId="2">#REF!</definedName>
    <definedName name="__cta13900" localSheetId="10">#REF!</definedName>
    <definedName name="__cta13900">#REF!</definedName>
    <definedName name="__cta14000" localSheetId="2">#REF!</definedName>
    <definedName name="__cta14000" localSheetId="10">#REF!</definedName>
    <definedName name="__cta14000">#REF!</definedName>
    <definedName name="__cta14900" localSheetId="2">#REF!</definedName>
    <definedName name="__cta14900" localSheetId="10">#REF!</definedName>
    <definedName name="__cta14900">#REF!</definedName>
    <definedName name="__cta15000" localSheetId="2">#REF!</definedName>
    <definedName name="__cta15000" localSheetId="10">#REF!</definedName>
    <definedName name="__cta15000">#REF!</definedName>
    <definedName name="__cta15900" localSheetId="2">#REF!</definedName>
    <definedName name="__cta15900" localSheetId="10">#REF!</definedName>
    <definedName name="__cta15900">#REF!</definedName>
    <definedName name="__cta16000" localSheetId="2">#REF!</definedName>
    <definedName name="__cta16000" localSheetId="10">#REF!</definedName>
    <definedName name="__cta16000">#REF!</definedName>
    <definedName name="__cta16100" localSheetId="2">#REF!</definedName>
    <definedName name="__cta16100" localSheetId="10">#REF!</definedName>
    <definedName name="__cta16100">#REF!</definedName>
    <definedName name="__cta16900" localSheetId="2">#REF!</definedName>
    <definedName name="__cta16900" localSheetId="10">#REF!</definedName>
    <definedName name="__cta16900">#REF!</definedName>
    <definedName name="__cta17000" localSheetId="2">#REF!</definedName>
    <definedName name="__cta17000" localSheetId="10">#REF!</definedName>
    <definedName name="__cta17000">#REF!</definedName>
    <definedName name="__cta18000" localSheetId="2">#REF!</definedName>
    <definedName name="__cta18000" localSheetId="10">#REF!</definedName>
    <definedName name="__cta18000">#REF!</definedName>
    <definedName name="__cta25200" localSheetId="2">#REF!</definedName>
    <definedName name="__cta25200" localSheetId="10">#REF!</definedName>
    <definedName name="__cta25200">#REF!</definedName>
    <definedName name="__cta31100" localSheetId="2">#REF!</definedName>
    <definedName name="__cta31100" localSheetId="10">#REF!</definedName>
    <definedName name="__cta31100">#REF!</definedName>
    <definedName name="__cta33000" localSheetId="2">#REF!</definedName>
    <definedName name="__cta33000" localSheetId="10">#REF!</definedName>
    <definedName name="__cta33000">#REF!</definedName>
    <definedName name="__cta34100" localSheetId="2">#REF!</definedName>
    <definedName name="__cta34100" localSheetId="10">#REF!</definedName>
    <definedName name="__cta34100">#REF!</definedName>
    <definedName name="__cta35102" localSheetId="2">#REF!</definedName>
    <definedName name="__cta35102" localSheetId="10">#REF!</definedName>
    <definedName name="__cta35102">#REF!</definedName>
    <definedName name="__CTA620" localSheetId="2">#REF!</definedName>
    <definedName name="__CTA620" localSheetId="10">#REF!</definedName>
    <definedName name="__CTA620">#REF!</definedName>
    <definedName name="__cta62000" localSheetId="2">#REF!</definedName>
    <definedName name="__cta62000" localSheetId="10">#REF!</definedName>
    <definedName name="__cta62000">#REF!</definedName>
    <definedName name="_1_0ju" localSheetId="2" hidden="1">#REF!</definedName>
    <definedName name="_1_0ju" localSheetId="10" hidden="1">#REF!</definedName>
    <definedName name="_1_0ju" hidden="1">#REF!</definedName>
    <definedName name="_1_pav.________VS_skola" localSheetId="8">[6]Turinys!#REF!</definedName>
    <definedName name="_1_pav.________VS_skola" localSheetId="2">Turinys!#REF!</definedName>
    <definedName name="_1_pav.________VS_skola" localSheetId="1">[7]Turinys!#REF!</definedName>
    <definedName name="_1_pav.________VS_skola" localSheetId="3">[8]Turinys!#REF!</definedName>
    <definedName name="_1_pav.________VS_skola" localSheetId="10">Turinys!#REF!</definedName>
    <definedName name="_1_pav.________VS_skola" localSheetId="4">[9]Turinys!#REF!</definedName>
    <definedName name="_1_pav.________VS_skola" localSheetId="11">[10]Turinys!#REF!</definedName>
    <definedName name="_1_pav.________VS_skola" localSheetId="12">[10]Turinys!#REF!</definedName>
    <definedName name="_1_pav.________VS_skola" localSheetId="13">[10]Turinys!#REF!</definedName>
    <definedName name="_1_pav.________VS_skola" localSheetId="14">[10]Turinys!#REF!</definedName>
    <definedName name="_1_pav.________VS_skola" localSheetId="15">[10]Turinys!#REF!</definedName>
    <definedName name="_1_pav.________VS_skola" localSheetId="16">[10]Turinys!#REF!</definedName>
    <definedName name="_1_pav.________VS_skola" localSheetId="17">[11]Turinys!#REF!</definedName>
    <definedName name="_1_pav.________VS_skola">Turinys!#REF!</definedName>
    <definedName name="_10__123Graph_ACPI_ER_LOG" localSheetId="2" hidden="1">[12]ER!#REF!</definedName>
    <definedName name="_10__123Graph_ACPI_ER_LOG" localSheetId="10" hidden="1">[12]ER!#REF!</definedName>
    <definedName name="_10__123Graph_ACPI_ER_LOG" hidden="1">[12]ER!#REF!</definedName>
    <definedName name="_11__123Graph_AGROWTH_CPI" localSheetId="2" hidden="1">[13]Data!#REF!</definedName>
    <definedName name="_11__123Graph_AGROWTH_CPI" localSheetId="10" hidden="1">[13]Data!#REF!</definedName>
    <definedName name="_11__123Graph_AGROWTH_CPI" hidden="1">[13]Data!#REF!</definedName>
    <definedName name="_12__123Graph_AIBA_IBRD" hidden="1">[1]WB!$Q$62:$AK$62</definedName>
    <definedName name="_13__123Graph_AINVENT_SALES" localSheetId="8" hidden="1">#REF!</definedName>
    <definedName name="_13__123Graph_AINVENT_SALES" localSheetId="2" hidden="1">#REF!</definedName>
    <definedName name="_13__123Graph_AINVENT_SALES" localSheetId="1" hidden="1">#REF!</definedName>
    <definedName name="_13__123Graph_AINVENT_SALES" localSheetId="3" hidden="1">#REF!</definedName>
    <definedName name="_13__123Graph_AINVENT_SALES" localSheetId="10" hidden="1">#REF!</definedName>
    <definedName name="_13__123Graph_AINVENT_SALES" localSheetId="17" hidden="1">#REF!</definedName>
    <definedName name="_13__123Graph_AINVENT_SALES" hidden="1">#REF!</definedName>
    <definedName name="_14__123Graph_AMIMPMA_1" localSheetId="8" hidden="1">#REF!</definedName>
    <definedName name="_14__123Graph_AMIMPMA_1" localSheetId="2" hidden="1">#REF!</definedName>
    <definedName name="_14__123Graph_AMIMPMA_1" localSheetId="1" hidden="1">#REF!</definedName>
    <definedName name="_14__123Graph_AMIMPMA_1" localSheetId="3" hidden="1">#REF!</definedName>
    <definedName name="_14__123Graph_AMIMPMA_1" localSheetId="10" hidden="1">#REF!</definedName>
    <definedName name="_14__123Graph_AMIMPMA_1" localSheetId="17" hidden="1">#REF!</definedName>
    <definedName name="_14__123Graph_AMIMPMA_1" hidden="1">#REF!</definedName>
    <definedName name="_15__123Graph_ANDA_OIN" localSheetId="8" hidden="1">#REF!</definedName>
    <definedName name="_15__123Graph_ANDA_OIN" localSheetId="2" hidden="1">#REF!</definedName>
    <definedName name="_15__123Graph_ANDA_OIN" localSheetId="1" hidden="1">#REF!</definedName>
    <definedName name="_15__123Graph_ANDA_OIN" localSheetId="3" hidden="1">#REF!</definedName>
    <definedName name="_15__123Graph_ANDA_OIN" localSheetId="10" hidden="1">#REF!</definedName>
    <definedName name="_15__123Graph_ANDA_OIN" localSheetId="17" hidden="1">#REF!</definedName>
    <definedName name="_15__123Graph_ANDA_OIN" hidden="1">#REF!</definedName>
    <definedName name="_16__123Graph_AR_BMONEY" localSheetId="2" hidden="1">#REF!</definedName>
    <definedName name="_16__123Graph_AR_BMONEY" localSheetId="10" hidden="1">#REF!</definedName>
    <definedName name="_16__123Graph_AR_BMONEY" hidden="1">#REF!</definedName>
    <definedName name="_17__123Graph_ASEIGNOR" localSheetId="2" hidden="1">[14]seignior!#REF!</definedName>
    <definedName name="_17__123Graph_ASEIGNOR" localSheetId="10" hidden="1">[14]seignior!#REF!</definedName>
    <definedName name="_17__123Graph_ASEIGNOR" hidden="1">[14]seignior!#REF!</definedName>
    <definedName name="_18__123Graph_AWB_ADJ_PRJ" hidden="1">[1]WB!$Q$255:$AK$255</definedName>
    <definedName name="_19__123Graph_BCHART_1" hidden="1">[15]IPC1988!$E$176:$E$182</definedName>
    <definedName name="_20__123Graph_BCHART_2" hidden="1">[15]IPC1988!$D$176:$D$182</definedName>
    <definedName name="_24__123Graph_BCPI_ER_LOG" localSheetId="8" hidden="1">[12]ER!#REF!</definedName>
    <definedName name="_24__123Graph_BCPI_ER_LOG" localSheetId="2" hidden="1">[12]ER!#REF!</definedName>
    <definedName name="_24__123Graph_BCPI_ER_LOG" localSheetId="1" hidden="1">[12]ER!#REF!</definedName>
    <definedName name="_24__123Graph_BCPI_ER_LOG" localSheetId="3" hidden="1">[12]ER!#REF!</definedName>
    <definedName name="_24__123Graph_BCPI_ER_LOG" localSheetId="10" hidden="1">[12]ER!#REF!</definedName>
    <definedName name="_24__123Graph_BCPI_ER_LOG" localSheetId="17" hidden="1">[12]ER!#REF!</definedName>
    <definedName name="_24__123Graph_BCPI_ER_LOG" hidden="1">[12]ER!#REF!</definedName>
    <definedName name="_28__123Graph_BIBA_IBRD" localSheetId="8" hidden="1">[12]WB!#REF!</definedName>
    <definedName name="_28__123Graph_BIBA_IBRD" localSheetId="2" hidden="1">[12]WB!#REF!</definedName>
    <definedName name="_28__123Graph_BIBA_IBRD" localSheetId="1" hidden="1">[12]WB!#REF!</definedName>
    <definedName name="_28__123Graph_BIBA_IBRD" localSheetId="3" hidden="1">[12]WB!#REF!</definedName>
    <definedName name="_28__123Graph_BIBA_IBRD" localSheetId="10" hidden="1">[12]WB!#REF!</definedName>
    <definedName name="_28__123Graph_BIBA_IBRD" localSheetId="17" hidden="1">[12]WB!#REF!</definedName>
    <definedName name="_28__123Graph_BIBA_IBRD" hidden="1">[12]WB!#REF!</definedName>
    <definedName name="_29__123Graph_BNDA_OIN" localSheetId="8" hidden="1">#REF!</definedName>
    <definedName name="_29__123Graph_BNDA_OIN" localSheetId="2" hidden="1">#REF!</definedName>
    <definedName name="_29__123Graph_BNDA_OIN" localSheetId="1" hidden="1">#REF!</definedName>
    <definedName name="_29__123Graph_BNDA_OIN" localSheetId="3" hidden="1">#REF!</definedName>
    <definedName name="_29__123Graph_BNDA_OIN" localSheetId="10" hidden="1">#REF!</definedName>
    <definedName name="_29__123Graph_BNDA_OIN" localSheetId="17" hidden="1">#REF!</definedName>
    <definedName name="_29__123Graph_BNDA_OIN" hidden="1">#REF!</definedName>
    <definedName name="_2r" localSheetId="2">#REF!</definedName>
    <definedName name="_2r" localSheetId="1">#REF!</definedName>
    <definedName name="_2r" localSheetId="3">#REF!</definedName>
    <definedName name="_2r" localSheetId="10">#REF!</definedName>
    <definedName name="_2r" localSheetId="17">#REF!</definedName>
    <definedName name="_2r">#REF!</definedName>
    <definedName name="_30__123Graph_BR_BMONEY" localSheetId="2" hidden="1">#REF!</definedName>
    <definedName name="_30__123Graph_BR_BMONEY" localSheetId="1" hidden="1">#REF!</definedName>
    <definedName name="_30__123Graph_BR_BMONEY" localSheetId="3" hidden="1">#REF!</definedName>
    <definedName name="_30__123Graph_BR_BMONEY" localSheetId="10" hidden="1">#REF!</definedName>
    <definedName name="_30__123Graph_BR_BMONEY" localSheetId="17" hidden="1">#REF!</definedName>
    <definedName name="_30__123Graph_BR_BMONEY" hidden="1">#REF!</definedName>
    <definedName name="_31__123Graph_BSEIGNOR" localSheetId="2" hidden="1">[14]seignior!#REF!</definedName>
    <definedName name="_31__123Graph_BSEIGNOR" localSheetId="1" hidden="1">[14]seignior!#REF!</definedName>
    <definedName name="_31__123Graph_BSEIGNOR" localSheetId="3" hidden="1">[14]seignior!#REF!</definedName>
    <definedName name="_31__123Graph_BSEIGNOR" localSheetId="10" hidden="1">[14]seignior!#REF!</definedName>
    <definedName name="_31__123Graph_BSEIGNOR" localSheetId="17" hidden="1">[14]seignior!#REF!</definedName>
    <definedName name="_31__123Graph_BSEIGNOR" hidden="1">[14]seignior!#REF!</definedName>
    <definedName name="_32__123Graph_BWB_ADJ_PRJ" hidden="1">[1]WB!$Q$257:$AK$257</definedName>
    <definedName name="_33__123Graph_CMIMPMA_0" localSheetId="8" hidden="1">#REF!</definedName>
    <definedName name="_33__123Graph_CMIMPMA_0" localSheetId="2" hidden="1">#REF!</definedName>
    <definedName name="_33__123Graph_CMIMPMA_0" localSheetId="1" hidden="1">#REF!</definedName>
    <definedName name="_33__123Graph_CMIMPMA_0" localSheetId="3" hidden="1">#REF!</definedName>
    <definedName name="_33__123Graph_CMIMPMA_0" localSheetId="10" hidden="1">#REF!</definedName>
    <definedName name="_33__123Graph_CMIMPMA_0" localSheetId="17" hidden="1">#REF!</definedName>
    <definedName name="_33__123Graph_CMIMPMA_0" hidden="1">#REF!</definedName>
    <definedName name="_34__123Graph_DGROWTH_CPI" localSheetId="8" hidden="1">[13]Data!#REF!</definedName>
    <definedName name="_34__123Graph_DGROWTH_CPI" localSheetId="2" hidden="1">[13]Data!#REF!</definedName>
    <definedName name="_34__123Graph_DGROWTH_CPI" localSheetId="1" hidden="1">[13]Data!#REF!</definedName>
    <definedName name="_34__123Graph_DGROWTH_CPI" localSheetId="3" hidden="1">[13]Data!#REF!</definedName>
    <definedName name="_34__123Graph_DGROWTH_CPI" localSheetId="10" hidden="1">[13]Data!#REF!</definedName>
    <definedName name="_34__123Graph_DGROWTH_CPI" localSheetId="17" hidden="1">[13]Data!#REF!</definedName>
    <definedName name="_34__123Graph_DGROWTH_CPI" hidden="1">[13]Data!#REF!</definedName>
    <definedName name="_35__123Graph_DMIMPMA_1" localSheetId="8" hidden="1">#REF!</definedName>
    <definedName name="_35__123Graph_DMIMPMA_1" localSheetId="2" hidden="1">#REF!</definedName>
    <definedName name="_35__123Graph_DMIMPMA_1" localSheetId="1" hidden="1">#REF!</definedName>
    <definedName name="_35__123Graph_DMIMPMA_1" localSheetId="3" hidden="1">#REF!</definedName>
    <definedName name="_35__123Graph_DMIMPMA_1" localSheetId="10" hidden="1">#REF!</definedName>
    <definedName name="_35__123Graph_DMIMPMA_1" localSheetId="17" hidden="1">#REF!</definedName>
    <definedName name="_35__123Graph_DMIMPMA_1" hidden="1">#REF!</definedName>
    <definedName name="_36__123Graph_EMIMPMA_0" localSheetId="2" hidden="1">#REF!</definedName>
    <definedName name="_36__123Graph_EMIMPMA_0" localSheetId="1" hidden="1">#REF!</definedName>
    <definedName name="_36__123Graph_EMIMPMA_0" localSheetId="3" hidden="1">#REF!</definedName>
    <definedName name="_36__123Graph_EMIMPMA_0" localSheetId="10" hidden="1">#REF!</definedName>
    <definedName name="_36__123Graph_EMIMPMA_0" localSheetId="17" hidden="1">#REF!</definedName>
    <definedName name="_36__123Graph_EMIMPMA_0" hidden="1">#REF!</definedName>
    <definedName name="_37__123Graph_EMIMPMA_1" localSheetId="2" hidden="1">#REF!</definedName>
    <definedName name="_37__123Graph_EMIMPMA_1" localSheetId="1" hidden="1">#REF!</definedName>
    <definedName name="_37__123Graph_EMIMPMA_1" localSheetId="3" hidden="1">#REF!</definedName>
    <definedName name="_37__123Graph_EMIMPMA_1" localSheetId="10" hidden="1">#REF!</definedName>
    <definedName name="_37__123Graph_EMIMPMA_1" localSheetId="17" hidden="1">#REF!</definedName>
    <definedName name="_37__123Graph_EMIMPMA_1" hidden="1">#REF!</definedName>
    <definedName name="_38__123Graph_FMIMPMA_0" localSheetId="2" hidden="1">#REF!</definedName>
    <definedName name="_38__123Graph_FMIMPMA_0" localSheetId="10" hidden="1">#REF!</definedName>
    <definedName name="_38__123Graph_FMIMPMA_0" hidden="1">#REF!</definedName>
    <definedName name="_39__123Graph_XCHART_2" hidden="1">[15]IPC1988!$A$176:$A$182</definedName>
    <definedName name="_4" localSheetId="8">[6]Turinys!#REF!</definedName>
    <definedName name="_4" localSheetId="3">[7]Turinys!#REF!</definedName>
    <definedName name="_4">[7]Turinys!#REF!</definedName>
    <definedName name="_40__123Graph_XMIMPMA_0" localSheetId="8" hidden="1">#REF!</definedName>
    <definedName name="_40__123Graph_XMIMPMA_0" localSheetId="2" hidden="1">#REF!</definedName>
    <definedName name="_40__123Graph_XMIMPMA_0" localSheetId="1" hidden="1">#REF!</definedName>
    <definedName name="_40__123Graph_XMIMPMA_0" localSheetId="3" hidden="1">#REF!</definedName>
    <definedName name="_40__123Graph_XMIMPMA_0" localSheetId="10" hidden="1">#REF!</definedName>
    <definedName name="_40__123Graph_XMIMPMA_0" localSheetId="17" hidden="1">#REF!</definedName>
    <definedName name="_40__123Graph_XMIMPMA_0" hidden="1">#REF!</definedName>
    <definedName name="_41__123Graph_XR_BMONEY" localSheetId="2" hidden="1">#REF!</definedName>
    <definedName name="_41__123Graph_XR_BMONEY" localSheetId="1" hidden="1">#REF!</definedName>
    <definedName name="_41__123Graph_XR_BMONEY" localSheetId="3" hidden="1">#REF!</definedName>
    <definedName name="_41__123Graph_XR_BMONEY" localSheetId="10" hidden="1">#REF!</definedName>
    <definedName name="_41__123Graph_XR_BMONEY" localSheetId="17" hidden="1">#REF!</definedName>
    <definedName name="_41__123Graph_XR_BMONEY" hidden="1">#REF!</definedName>
    <definedName name="_42__123Graph_XREALEX_WAGE" localSheetId="2" hidden="1">[16]PRIVATE!#REF!</definedName>
    <definedName name="_42__123Graph_XREALEX_WAGE" localSheetId="1" hidden="1">[16]PRIVATE!#REF!</definedName>
    <definedName name="_42__123Graph_XREALEX_WAGE" localSheetId="3" hidden="1">[16]PRIVATE!#REF!</definedName>
    <definedName name="_42__123Graph_XREALEX_WAGE" localSheetId="10" hidden="1">[16]PRIVATE!#REF!</definedName>
    <definedName name="_42__123Graph_XREALEX_WAGE" localSheetId="17" hidden="1">[16]PRIVATE!#REF!</definedName>
    <definedName name="_42__123Graph_XREALEX_WAGE" hidden="1">[16]PRIVATE!#REF!</definedName>
    <definedName name="_43_0ju" localSheetId="8" hidden="1">#REF!</definedName>
    <definedName name="_43_0ju" localSheetId="2" hidden="1">#REF!</definedName>
    <definedName name="_43_0ju" localSheetId="1" hidden="1">#REF!</definedName>
    <definedName name="_43_0ju" localSheetId="3" hidden="1">#REF!</definedName>
    <definedName name="_43_0ju" localSheetId="10" hidden="1">#REF!</definedName>
    <definedName name="_43_0ju" localSheetId="17" hidden="1">#REF!</definedName>
    <definedName name="_43_0ju" hidden="1">#REF!</definedName>
    <definedName name="_44B.2_B.3" localSheetId="2">#REF!</definedName>
    <definedName name="_44B.2_B.3" localSheetId="1">#REF!</definedName>
    <definedName name="_44B.2_B.3" localSheetId="3">#REF!</definedName>
    <definedName name="_44B.2_B.3" localSheetId="10">#REF!</definedName>
    <definedName name="_44B.2_B.3" localSheetId="17">#REF!</definedName>
    <definedName name="_44B.2_B.3">#REF!</definedName>
    <definedName name="_45" localSheetId="8">[6]Turinys!#REF!</definedName>
    <definedName name="_45" localSheetId="3">[7]Turinys!#REF!</definedName>
    <definedName name="_45">[7]Turinys!#REF!</definedName>
    <definedName name="_45B.4___5" localSheetId="8">#REF!</definedName>
    <definedName name="_45B.4___5" localSheetId="2">#REF!</definedName>
    <definedName name="_45B.4___5" localSheetId="1">#REF!</definedName>
    <definedName name="_45B.4___5" localSheetId="3">#REF!</definedName>
    <definedName name="_45B.4___5" localSheetId="10">#REF!</definedName>
    <definedName name="_45B.4___5" localSheetId="17">#REF!</definedName>
    <definedName name="_45B.4___5">#REF!</definedName>
    <definedName name="_46CONSOL_B2" localSheetId="2">#REF!</definedName>
    <definedName name="_46CONSOL_B2" localSheetId="1">#REF!</definedName>
    <definedName name="_46CONSOL_B2" localSheetId="3">#REF!</definedName>
    <definedName name="_46CONSOL_B2" localSheetId="10">#REF!</definedName>
    <definedName name="_46CONSOL_B2">#REF!</definedName>
    <definedName name="_4Macros_Import_.qbop" localSheetId="2">[17]!'[Macros Import].qbop'</definedName>
    <definedName name="_4Macros_Import_.qbop" localSheetId="10">[17]!'[Macros Import].qbop'</definedName>
    <definedName name="_4Macros_Import_.qbop">[17]!'[Macros Import].qbop'</definedName>
    <definedName name="_5__123Graph_ACHART_1" hidden="1">[15]IPC1988!$C$176:$C$182</definedName>
    <definedName name="_50FA_L" localSheetId="8">#REF!</definedName>
    <definedName name="_50FA_L" localSheetId="2">#REF!</definedName>
    <definedName name="_50FA_L" localSheetId="1">#REF!</definedName>
    <definedName name="_50FA_L" localSheetId="3">#REF!</definedName>
    <definedName name="_50FA_L" localSheetId="10">#REF!</definedName>
    <definedName name="_50FA_L" localSheetId="17">#REF!</definedName>
    <definedName name="_50FA_L">#REF!</definedName>
    <definedName name="_51GAZ_LIABS" localSheetId="2">#REF!</definedName>
    <definedName name="_51GAZ_LIABS" localSheetId="1">#REF!</definedName>
    <definedName name="_51GAZ_LIABS" localSheetId="3">#REF!</definedName>
    <definedName name="_51GAZ_LIABS" localSheetId="10">#REF!</definedName>
    <definedName name="_51GAZ_LIABS" localSheetId="17">#REF!</definedName>
    <definedName name="_51GAZ_LIABS">#REF!</definedName>
    <definedName name="_52INT_RESERVES" localSheetId="2">#REF!</definedName>
    <definedName name="_52INT_RESERVES" localSheetId="1">#REF!</definedName>
    <definedName name="_52INT_RESERVES" localSheetId="3">#REF!</definedName>
    <definedName name="_52INT_RESERVES" localSheetId="10">#REF!</definedName>
    <definedName name="_52INT_RESERVES" localSheetId="17">#REF!</definedName>
    <definedName name="_52INT_RESERVES">#REF!</definedName>
    <definedName name="_6__123Graph_ACHART_2" hidden="1">[15]IPC1988!$B$176:$B$182</definedName>
    <definedName name="_abs1" localSheetId="8">#REF!</definedName>
    <definedName name="_abs1" localSheetId="2">#REF!</definedName>
    <definedName name="_abs1" localSheetId="1">#REF!</definedName>
    <definedName name="_abs1" localSheetId="3">#REF!</definedName>
    <definedName name="_abs1" localSheetId="10">#REF!</definedName>
    <definedName name="_abs1" localSheetId="17">#REF!</definedName>
    <definedName name="_abs1">#REF!</definedName>
    <definedName name="_abs2" localSheetId="2">#REF!</definedName>
    <definedName name="_abs2" localSheetId="1">#REF!</definedName>
    <definedName name="_abs2" localSheetId="3">#REF!</definedName>
    <definedName name="_abs2" localSheetId="10">#REF!</definedName>
    <definedName name="_abs2" localSheetId="17">#REF!</definedName>
    <definedName name="_abs2">#REF!</definedName>
    <definedName name="_abs3" localSheetId="2">#REF!</definedName>
    <definedName name="_abs3" localSheetId="1">#REF!</definedName>
    <definedName name="_abs3" localSheetId="3">#REF!</definedName>
    <definedName name="_abs3" localSheetId="10">#REF!</definedName>
    <definedName name="_abs3" localSheetId="17">#REF!</definedName>
    <definedName name="_abs3">#REF!</definedName>
    <definedName name="_aen1">[18]Programa!$A$117</definedName>
    <definedName name="_aen2" localSheetId="8">#REF!</definedName>
    <definedName name="_aen2" localSheetId="2">#REF!</definedName>
    <definedName name="_aen2" localSheetId="1">#REF!</definedName>
    <definedName name="_aen2" localSheetId="3">#REF!</definedName>
    <definedName name="_aen2" localSheetId="10">#REF!</definedName>
    <definedName name="_aen2" localSheetId="17">#REF!</definedName>
    <definedName name="_aen2">#REF!</definedName>
    <definedName name="_bem98" localSheetId="8">[19]Programa!#REF!</definedName>
    <definedName name="_bem98" localSheetId="2">[19]Programa!#REF!</definedName>
    <definedName name="_bem98" localSheetId="1">[19]Programa!#REF!</definedName>
    <definedName name="_bem98" localSheetId="3">[19]Programa!#REF!</definedName>
    <definedName name="_bem98" localSheetId="10">[19]Programa!#REF!</definedName>
    <definedName name="_bem98" localSheetId="17">[19]Programa!#REF!</definedName>
    <definedName name="_bem98">[19]Programa!#REF!</definedName>
    <definedName name="_BOP1" localSheetId="8">#REF!</definedName>
    <definedName name="_BOP1" localSheetId="2">#REF!</definedName>
    <definedName name="_BOP1" localSheetId="1">#REF!</definedName>
    <definedName name="_BOP1" localSheetId="3">#REF!</definedName>
    <definedName name="_BOP1" localSheetId="10">#REF!</definedName>
    <definedName name="_BOP1" localSheetId="17">#REF!</definedName>
    <definedName name="_BOP1">#REF!</definedName>
    <definedName name="_BOP2" localSheetId="8">[20]BoP!#REF!</definedName>
    <definedName name="_BOP2" localSheetId="2">[20]BoP!#REF!</definedName>
    <definedName name="_BOP2" localSheetId="1">[20]BoP!#REF!</definedName>
    <definedName name="_BOP2" localSheetId="3">[20]BoP!#REF!</definedName>
    <definedName name="_BOP2" localSheetId="10">[20]BoP!#REF!</definedName>
    <definedName name="_BOP2" localSheetId="17">[20]BoP!#REF!</definedName>
    <definedName name="_BOP2">[20]BoP!#REF!</definedName>
    <definedName name="_col137" localSheetId="8">#REF!</definedName>
    <definedName name="_col137" localSheetId="2">#REF!</definedName>
    <definedName name="_col137" localSheetId="1">#REF!</definedName>
    <definedName name="_col137" localSheetId="3">#REF!</definedName>
    <definedName name="_col137" localSheetId="10">#REF!</definedName>
    <definedName name="_col137" localSheetId="17">#REF!</definedName>
    <definedName name="_col137">#REF!</definedName>
    <definedName name="_CTA10000" localSheetId="2">#REF!</definedName>
    <definedName name="_CTA10000" localSheetId="1">#REF!</definedName>
    <definedName name="_CTA10000" localSheetId="3">#REF!</definedName>
    <definedName name="_CTA10000" localSheetId="10">#REF!</definedName>
    <definedName name="_CTA10000" localSheetId="17">#REF!</definedName>
    <definedName name="_CTA10000">#REF!</definedName>
    <definedName name="_CTA11000" localSheetId="2">#REF!</definedName>
    <definedName name="_CTA11000" localSheetId="1">#REF!</definedName>
    <definedName name="_CTA11000" localSheetId="3">#REF!</definedName>
    <definedName name="_CTA11000" localSheetId="10">#REF!</definedName>
    <definedName name="_CTA11000" localSheetId="17">#REF!</definedName>
    <definedName name="_CTA11000">#REF!</definedName>
    <definedName name="_CTA11100" localSheetId="2">#REF!</definedName>
    <definedName name="_CTA11100" localSheetId="10">#REF!</definedName>
    <definedName name="_CTA11100">#REF!</definedName>
    <definedName name="_CTA11200" localSheetId="2">#REF!</definedName>
    <definedName name="_CTA11200" localSheetId="10">#REF!</definedName>
    <definedName name="_CTA11200">#REF!</definedName>
    <definedName name="_CTA11301" localSheetId="2">#REF!</definedName>
    <definedName name="_CTA11301" localSheetId="10">#REF!</definedName>
    <definedName name="_CTA11301">#REF!</definedName>
    <definedName name="_CTA12000" localSheetId="2">#REF!</definedName>
    <definedName name="_CTA12000" localSheetId="10">#REF!</definedName>
    <definedName name="_CTA12000">#REF!</definedName>
    <definedName name="_CTA12100" localSheetId="2">#REF!</definedName>
    <definedName name="_CTA12100" localSheetId="10">#REF!</definedName>
    <definedName name="_CTA12100">#REF!</definedName>
    <definedName name="_CTA12201" localSheetId="2">#REF!</definedName>
    <definedName name="_CTA12201" localSheetId="10">#REF!</definedName>
    <definedName name="_CTA12201">#REF!</definedName>
    <definedName name="_cta12900" localSheetId="2">#REF!</definedName>
    <definedName name="_cta12900" localSheetId="10">#REF!</definedName>
    <definedName name="_cta12900">#REF!</definedName>
    <definedName name="_cta13000" localSheetId="2">#REF!</definedName>
    <definedName name="_cta13000" localSheetId="10">#REF!</definedName>
    <definedName name="_cta13000">#REF!</definedName>
    <definedName name="_cta13100" localSheetId="2">#REF!</definedName>
    <definedName name="_cta13100" localSheetId="10">#REF!</definedName>
    <definedName name="_cta13100">#REF!</definedName>
    <definedName name="_cta13200" localSheetId="2">#REF!</definedName>
    <definedName name="_cta13200" localSheetId="10">#REF!</definedName>
    <definedName name="_cta13200">#REF!</definedName>
    <definedName name="_cta13300" localSheetId="2">#REF!</definedName>
    <definedName name="_cta13300" localSheetId="10">#REF!</definedName>
    <definedName name="_cta13300">#REF!</definedName>
    <definedName name="_cta13900" localSheetId="2">#REF!</definedName>
    <definedName name="_cta13900" localSheetId="10">#REF!</definedName>
    <definedName name="_cta13900">#REF!</definedName>
    <definedName name="_cta14000" localSheetId="2">#REF!</definedName>
    <definedName name="_cta14000" localSheetId="10">#REF!</definedName>
    <definedName name="_cta14000">#REF!</definedName>
    <definedName name="_cta14900" localSheetId="2">#REF!</definedName>
    <definedName name="_cta14900" localSheetId="10">#REF!</definedName>
    <definedName name="_cta14900">#REF!</definedName>
    <definedName name="_cta15000" localSheetId="2">#REF!</definedName>
    <definedName name="_cta15000" localSheetId="10">#REF!</definedName>
    <definedName name="_cta15000">#REF!</definedName>
    <definedName name="_cta15900" localSheetId="2">#REF!</definedName>
    <definedName name="_cta15900" localSheetId="10">#REF!</definedName>
    <definedName name="_cta15900">#REF!</definedName>
    <definedName name="_cta16000" localSheetId="2">#REF!</definedName>
    <definedName name="_cta16000" localSheetId="10">#REF!</definedName>
    <definedName name="_cta16000">#REF!</definedName>
    <definedName name="_cta16100" localSheetId="2">#REF!</definedName>
    <definedName name="_cta16100" localSheetId="10">#REF!</definedName>
    <definedName name="_cta16100">#REF!</definedName>
    <definedName name="_cta16900" localSheetId="2">#REF!</definedName>
    <definedName name="_cta16900" localSheetId="10">#REF!</definedName>
    <definedName name="_cta16900">#REF!</definedName>
    <definedName name="_cta17000" localSheetId="2">#REF!</definedName>
    <definedName name="_cta17000" localSheetId="10">#REF!</definedName>
    <definedName name="_cta17000">#REF!</definedName>
    <definedName name="_cta18000" localSheetId="2">#REF!</definedName>
    <definedName name="_cta18000" localSheetId="10">#REF!</definedName>
    <definedName name="_cta18000">#REF!</definedName>
    <definedName name="_cta25200" localSheetId="2">#REF!</definedName>
    <definedName name="_cta25200" localSheetId="10">#REF!</definedName>
    <definedName name="_cta25200">#REF!</definedName>
    <definedName name="_cta31100" localSheetId="2">#REF!</definedName>
    <definedName name="_cta31100" localSheetId="10">#REF!</definedName>
    <definedName name="_cta31100">#REF!</definedName>
    <definedName name="_cta33000" localSheetId="2">#REF!</definedName>
    <definedName name="_cta33000" localSheetId="10">#REF!</definedName>
    <definedName name="_cta33000">#REF!</definedName>
    <definedName name="_cta34100" localSheetId="2">#REF!</definedName>
    <definedName name="_cta34100" localSheetId="10">#REF!</definedName>
    <definedName name="_cta34100">#REF!</definedName>
    <definedName name="_cta35102" localSheetId="2">#REF!</definedName>
    <definedName name="_cta35102" localSheetId="10">#REF!</definedName>
    <definedName name="_cta35102">#REF!</definedName>
    <definedName name="_CTA620" localSheetId="2">#REF!</definedName>
    <definedName name="_CTA620" localSheetId="10">#REF!</definedName>
    <definedName name="_CTA620">#REF!</definedName>
    <definedName name="_cta62000" localSheetId="2">#REF!</definedName>
    <definedName name="_cta62000" localSheetId="10">#REF!</definedName>
    <definedName name="_cta62000">#REF!</definedName>
    <definedName name="_cud21" localSheetId="2">#REF!</definedName>
    <definedName name="_cud21" localSheetId="10">#REF!</definedName>
    <definedName name="_cud21">#REF!</definedName>
    <definedName name="_dcc2000" localSheetId="2">#REF!</definedName>
    <definedName name="_dcc2000" localSheetId="10">#REF!</definedName>
    <definedName name="_dcc2000">#REF!</definedName>
    <definedName name="_dcc2001" localSheetId="2">#REF!</definedName>
    <definedName name="_dcc2001" localSheetId="10">#REF!</definedName>
    <definedName name="_dcc2001">#REF!</definedName>
    <definedName name="_dcc2002" localSheetId="2">#REF!</definedName>
    <definedName name="_dcc2002" localSheetId="10">#REF!</definedName>
    <definedName name="_dcc2002">#REF!</definedName>
    <definedName name="_dcc2003" localSheetId="2">#REF!</definedName>
    <definedName name="_dcc2003" localSheetId="10">#REF!</definedName>
    <definedName name="_dcc2003">#REF!</definedName>
    <definedName name="_dcc2004" localSheetId="2">[21]Programa!#REF!</definedName>
    <definedName name="_dcc2004" localSheetId="10">[21]Programa!#REF!</definedName>
    <definedName name="_dcc2004">[21]Programa!#REF!</definedName>
    <definedName name="_dcc2005" localSheetId="2">[21]Programa!#REF!</definedName>
    <definedName name="_dcc2005" localSheetId="10">[21]Programa!#REF!</definedName>
    <definedName name="_dcc2005">[21]Programa!#REF!</definedName>
    <definedName name="_dcc98" localSheetId="2">[19]Programa!#REF!</definedName>
    <definedName name="_dcc98" localSheetId="10">[19]Programa!#REF!</definedName>
    <definedName name="_dcc98">[19]Programa!#REF!</definedName>
    <definedName name="_dcc99" localSheetId="8">#REF!</definedName>
    <definedName name="_dcc99" localSheetId="2">#REF!</definedName>
    <definedName name="_dcc99" localSheetId="1">#REF!</definedName>
    <definedName name="_dcc99" localSheetId="3">#REF!</definedName>
    <definedName name="_dcc99" localSheetId="10">#REF!</definedName>
    <definedName name="_dcc99" localSheetId="17">#REF!</definedName>
    <definedName name="_dcc99">#REF!</definedName>
    <definedName name="_DIA1" localSheetId="2">#REF!</definedName>
    <definedName name="_DIA1" localSheetId="1">#REF!</definedName>
    <definedName name="_DIA1" localSheetId="3">#REF!</definedName>
    <definedName name="_DIA1" localSheetId="10">#REF!</definedName>
    <definedName name="_DIA1" localSheetId="17">#REF!</definedName>
    <definedName name="_DIA1">#REF!</definedName>
    <definedName name="_dic96" localSheetId="2">#REF!</definedName>
    <definedName name="_dic96" localSheetId="1">#REF!</definedName>
    <definedName name="_dic96" localSheetId="3">#REF!</definedName>
    <definedName name="_dic96" localSheetId="10">#REF!</definedName>
    <definedName name="_dic96" localSheetId="17">#REF!</definedName>
    <definedName name="_dic96">#REF!</definedName>
    <definedName name="_dic97" localSheetId="2">#REF!</definedName>
    <definedName name="_dic97" localSheetId="10">#REF!</definedName>
    <definedName name="_dic97">#REF!</definedName>
    <definedName name="_Dist_Bin" localSheetId="2" hidden="1">#REF!</definedName>
    <definedName name="_Dist_Bin" localSheetId="10" hidden="1">#REF!</definedName>
    <definedName name="_Dist_Bin" hidden="1">#REF!</definedName>
    <definedName name="_Dist_Values" localSheetId="2" hidden="1">#REF!</definedName>
    <definedName name="_Dist_Values" localSheetId="10" hidden="1">#REF!</definedName>
    <definedName name="_Dist_Values" hidden="1">#REF!</definedName>
    <definedName name="_DLX1.USE" localSheetId="2">#REF!</definedName>
    <definedName name="_DLX1.USE" localSheetId="10">#REF!</definedName>
    <definedName name="_DLX1.USE">#REF!</definedName>
    <definedName name="_DLX10.USE" localSheetId="2">#REF!</definedName>
    <definedName name="_DLX10.USE" localSheetId="10">#REF!</definedName>
    <definedName name="_DLX10.USE">#REF!</definedName>
    <definedName name="_DLX11.USE" localSheetId="2">#REF!</definedName>
    <definedName name="_DLX11.USE" localSheetId="10">#REF!</definedName>
    <definedName name="_DLX11.USE">#REF!</definedName>
    <definedName name="_DLX12.USE" localSheetId="2">#REF!</definedName>
    <definedName name="_DLX12.USE" localSheetId="10">#REF!</definedName>
    <definedName name="_DLX12.USE">#REF!</definedName>
    <definedName name="_DLX13.USE" localSheetId="2">#REF!</definedName>
    <definedName name="_DLX13.USE" localSheetId="10">#REF!</definedName>
    <definedName name="_DLX13.USE">#REF!</definedName>
    <definedName name="_DLX14.USE" localSheetId="2">#REF!</definedName>
    <definedName name="_DLX14.USE" localSheetId="10">#REF!</definedName>
    <definedName name="_DLX14.USE">#REF!</definedName>
    <definedName name="_DLX15.USE" localSheetId="2">#REF!</definedName>
    <definedName name="_DLX15.USE" localSheetId="10">#REF!</definedName>
    <definedName name="_DLX15.USE">#REF!</definedName>
    <definedName name="_DLX16.USE" localSheetId="2">#REF!</definedName>
    <definedName name="_DLX16.USE" localSheetId="10">#REF!</definedName>
    <definedName name="_DLX16.USE">#REF!</definedName>
    <definedName name="_DLX17.USE" localSheetId="2">#REF!</definedName>
    <definedName name="_DLX17.USE" localSheetId="10">#REF!</definedName>
    <definedName name="_DLX17.USE">#REF!</definedName>
    <definedName name="_DLX18.USE" localSheetId="2">#REF!</definedName>
    <definedName name="_DLX18.USE" localSheetId="10">#REF!</definedName>
    <definedName name="_DLX18.USE">#REF!</definedName>
    <definedName name="_DLX19.USE" localSheetId="2">#REF!</definedName>
    <definedName name="_DLX19.USE" localSheetId="10">#REF!</definedName>
    <definedName name="_DLX19.USE">#REF!</definedName>
    <definedName name="_DLX2.USE" localSheetId="2">#REF!</definedName>
    <definedName name="_DLX2.USE" localSheetId="10">#REF!</definedName>
    <definedName name="_DLX2.USE">#REF!</definedName>
    <definedName name="_DLX20.USE" localSheetId="2">#REF!</definedName>
    <definedName name="_DLX20.USE" localSheetId="10">#REF!</definedName>
    <definedName name="_DLX20.USE">#REF!</definedName>
    <definedName name="_DLX21.USE" localSheetId="2">#REF!</definedName>
    <definedName name="_DLX21.USE" localSheetId="10">#REF!</definedName>
    <definedName name="_DLX21.USE">#REF!</definedName>
    <definedName name="_DLX22.USE" localSheetId="2">#REF!</definedName>
    <definedName name="_DLX22.USE" localSheetId="10">#REF!</definedName>
    <definedName name="_DLX22.USE">#REF!</definedName>
    <definedName name="_DLX23.USE" localSheetId="2">#REF!</definedName>
    <definedName name="_DLX23.USE" localSheetId="10">#REF!</definedName>
    <definedName name="_DLX23.USE">#REF!</definedName>
    <definedName name="_DLX24.USE" localSheetId="2">#REF!</definedName>
    <definedName name="_DLX24.USE" localSheetId="10">#REF!</definedName>
    <definedName name="_DLX24.USE">#REF!</definedName>
    <definedName name="_DLX25.USE" localSheetId="2">#REF!</definedName>
    <definedName name="_DLX25.USE" localSheetId="10">#REF!</definedName>
    <definedName name="_DLX25.USE">#REF!</definedName>
    <definedName name="_DLX3.USE" localSheetId="2">#REF!</definedName>
    <definedName name="_DLX3.USE" localSheetId="10">#REF!</definedName>
    <definedName name="_DLX3.USE">#REF!</definedName>
    <definedName name="_DLX4.USE" localSheetId="2">#REF!</definedName>
    <definedName name="_DLX4.USE" localSheetId="10">#REF!</definedName>
    <definedName name="_DLX4.USE">#REF!</definedName>
    <definedName name="_DLX5.USE" localSheetId="2">#REF!</definedName>
    <definedName name="_DLX5.USE" localSheetId="10">#REF!</definedName>
    <definedName name="_DLX5.USE">#REF!</definedName>
    <definedName name="_DLX6.USE" localSheetId="2">#REF!</definedName>
    <definedName name="_DLX6.USE" localSheetId="10">#REF!</definedName>
    <definedName name="_DLX6.USE">#REF!</definedName>
    <definedName name="_DLX7.USE" localSheetId="2">#REF!</definedName>
    <definedName name="_DLX7.USE" localSheetId="10">#REF!</definedName>
    <definedName name="_DLX7.USE">#REF!</definedName>
    <definedName name="_DLX8.USE" localSheetId="2">#REF!</definedName>
    <definedName name="_DLX8.USE" localSheetId="10">#REF!</definedName>
    <definedName name="_DLX8.USE">#REF!</definedName>
    <definedName name="_DLX9.USE" localSheetId="2">#REF!</definedName>
    <definedName name="_DLX9.USE" localSheetId="10">#REF!</definedName>
    <definedName name="_DLX9.USE">#REF!</definedName>
    <definedName name="_emi2000" localSheetId="2">#REF!</definedName>
    <definedName name="_emi2000" localSheetId="10">#REF!</definedName>
    <definedName name="_emi2000">#REF!</definedName>
    <definedName name="_emi2001" localSheetId="2">#REF!</definedName>
    <definedName name="_emi2001" localSheetId="10">#REF!</definedName>
    <definedName name="_emi2001">#REF!</definedName>
    <definedName name="_emi2002" localSheetId="2">#REF!</definedName>
    <definedName name="_emi2002" localSheetId="10">#REF!</definedName>
    <definedName name="_emi2002">#REF!</definedName>
    <definedName name="_emi2003" localSheetId="2">#REF!</definedName>
    <definedName name="_emi2003" localSheetId="10">#REF!</definedName>
    <definedName name="_emi2003">#REF!</definedName>
    <definedName name="_emi2004" localSheetId="2">[21]Programa!#REF!</definedName>
    <definedName name="_emi2004" localSheetId="10">[21]Programa!#REF!</definedName>
    <definedName name="_emi2004">[21]Programa!#REF!</definedName>
    <definedName name="_emi2005" localSheetId="2">[21]Programa!#REF!</definedName>
    <definedName name="_emi2005" localSheetId="10">[21]Programa!#REF!</definedName>
    <definedName name="_emi2005">[21]Programa!#REF!</definedName>
    <definedName name="_emi98" localSheetId="8">#REF!</definedName>
    <definedName name="_emi98" localSheetId="2">#REF!</definedName>
    <definedName name="_emi98" localSheetId="1">#REF!</definedName>
    <definedName name="_emi98" localSheetId="3">#REF!</definedName>
    <definedName name="_emi98" localSheetId="10">#REF!</definedName>
    <definedName name="_emi98" localSheetId="17">#REF!</definedName>
    <definedName name="_emi98">#REF!</definedName>
    <definedName name="_emi99" localSheetId="2">#REF!</definedName>
    <definedName name="_emi99" localSheetId="1">#REF!</definedName>
    <definedName name="_emi99" localSheetId="3">#REF!</definedName>
    <definedName name="_emi99" localSheetId="10">#REF!</definedName>
    <definedName name="_emi99" localSheetId="17">#REF!</definedName>
    <definedName name="_emi99">#REF!</definedName>
    <definedName name="_EXP5" localSheetId="2">#REF!</definedName>
    <definedName name="_EXP5" localSheetId="1">#REF!</definedName>
    <definedName name="_EXP5" localSheetId="3">#REF!</definedName>
    <definedName name="_EXP5" localSheetId="10">#REF!</definedName>
    <definedName name="_EXP5" localSheetId="17">#REF!</definedName>
    <definedName name="_EXP5">#REF!</definedName>
    <definedName name="_EXP6" localSheetId="2">#REF!</definedName>
    <definedName name="_EXP6" localSheetId="10">#REF!</definedName>
    <definedName name="_EXP6">#REF!</definedName>
    <definedName name="_EXP7" localSheetId="2">#REF!</definedName>
    <definedName name="_EXP7" localSheetId="10">#REF!</definedName>
    <definedName name="_EXP7">#REF!</definedName>
    <definedName name="_EXP9" localSheetId="2">#REF!</definedName>
    <definedName name="_EXP9" localSheetId="10">#REF!</definedName>
    <definedName name="_EXP9">#REF!</definedName>
    <definedName name="_Fill" localSheetId="2" hidden="1">#REF!</definedName>
    <definedName name="_Fill" localSheetId="10" hidden="1">#REF!</definedName>
    <definedName name="_Fill" hidden="1">#REF!</definedName>
    <definedName name="_Fill1" localSheetId="2" hidden="1">#REF!</definedName>
    <definedName name="_Fill1" localSheetId="10" hidden="1">#REF!</definedName>
    <definedName name="_Fill1" hidden="1">#REF!</definedName>
    <definedName name="_Filler" hidden="1">[22]A!$A$43:$A$598</definedName>
    <definedName name="_xlnm._FilterDatabase" hidden="1">[23]C!$P$428:$T$428</definedName>
    <definedName name="_GoBack" localSheetId="18">'5 priedas'!$C$8</definedName>
    <definedName name="_Hlk98754630" localSheetId="10">'2 Priedas 1 lentelė.'!$B$5</definedName>
    <definedName name="_IMP10" localSheetId="8">#REF!</definedName>
    <definedName name="_IMP10" localSheetId="2">#REF!</definedName>
    <definedName name="_IMP10" localSheetId="1">#REF!</definedName>
    <definedName name="_IMP10" localSheetId="3">#REF!</definedName>
    <definedName name="_IMP10" localSheetId="10">#REF!</definedName>
    <definedName name="_IMP10" localSheetId="17">#REF!</definedName>
    <definedName name="_IMP10">#REF!</definedName>
    <definedName name="_IMP2" localSheetId="2">#REF!</definedName>
    <definedName name="_IMP2" localSheetId="1">#REF!</definedName>
    <definedName name="_IMP2" localSheetId="3">#REF!</definedName>
    <definedName name="_IMP2" localSheetId="10">#REF!</definedName>
    <definedName name="_IMP2" localSheetId="17">#REF!</definedName>
    <definedName name="_IMP2">#REF!</definedName>
    <definedName name="_IMP4" localSheetId="2">#REF!</definedName>
    <definedName name="_IMP4" localSheetId="1">#REF!</definedName>
    <definedName name="_IMP4" localSheetId="3">#REF!</definedName>
    <definedName name="_IMP4" localSheetId="10">#REF!</definedName>
    <definedName name="_IMP4" localSheetId="17">#REF!</definedName>
    <definedName name="_IMP4">#REF!</definedName>
    <definedName name="_IMP6" localSheetId="2">#REF!</definedName>
    <definedName name="_IMP6" localSheetId="10">#REF!</definedName>
    <definedName name="_IMP6">#REF!</definedName>
    <definedName name="_IMP7" localSheetId="2">#REF!</definedName>
    <definedName name="_IMP7" localSheetId="10">#REF!</definedName>
    <definedName name="_IMP7">#REF!</definedName>
    <definedName name="_IMP8" localSheetId="2">#REF!</definedName>
    <definedName name="_IMP8" localSheetId="10">#REF!</definedName>
    <definedName name="_IMP8">#REF!</definedName>
    <definedName name="_INE1" localSheetId="2">#REF!</definedName>
    <definedName name="_INE1" localSheetId="10">#REF!</definedName>
    <definedName name="_INE1">#REF!</definedName>
    <definedName name="_ipc2000" localSheetId="2">#REF!</definedName>
    <definedName name="_ipc2000" localSheetId="10">#REF!</definedName>
    <definedName name="_ipc2000">#REF!</definedName>
    <definedName name="_ipc2001" localSheetId="2">#REF!</definedName>
    <definedName name="_ipc2001" localSheetId="10">#REF!</definedName>
    <definedName name="_ipc2001">#REF!</definedName>
    <definedName name="_ipc2002" localSheetId="2">#REF!</definedName>
    <definedName name="_ipc2002" localSheetId="10">#REF!</definedName>
    <definedName name="_ipc2002">#REF!</definedName>
    <definedName name="_ipc2003" localSheetId="2">#REF!</definedName>
    <definedName name="_ipc2003" localSheetId="10">#REF!</definedName>
    <definedName name="_ipc2003">#REF!</definedName>
    <definedName name="_ipc2004" localSheetId="2">[21]Programa!#REF!</definedName>
    <definedName name="_ipc2004" localSheetId="10">[21]Programa!#REF!</definedName>
    <definedName name="_ipc2004">[21]Programa!#REF!</definedName>
    <definedName name="_ipc2005" localSheetId="2">[21]Programa!#REF!</definedName>
    <definedName name="_ipc2005" localSheetId="10">[21]Programa!#REF!</definedName>
    <definedName name="_ipc2005">[21]Programa!#REF!</definedName>
    <definedName name="_ipc98" localSheetId="8">#REF!</definedName>
    <definedName name="_ipc98" localSheetId="2">#REF!</definedName>
    <definedName name="_ipc98" localSheetId="1">#REF!</definedName>
    <definedName name="_ipc98" localSheetId="3">#REF!</definedName>
    <definedName name="_ipc98" localSheetId="10">#REF!</definedName>
    <definedName name="_ipc98" localSheetId="17">#REF!</definedName>
    <definedName name="_ipc98">#REF!</definedName>
    <definedName name="_ipc99" localSheetId="2">#REF!</definedName>
    <definedName name="_ipc99" localSheetId="1">#REF!</definedName>
    <definedName name="_ipc99" localSheetId="3">#REF!</definedName>
    <definedName name="_ipc99" localSheetId="10">#REF!</definedName>
    <definedName name="_ipc99" localSheetId="17">#REF!</definedName>
    <definedName name="_ipc99">#REF!</definedName>
    <definedName name="_jun96" localSheetId="2">#REF!</definedName>
    <definedName name="_jun96" localSheetId="1">#REF!</definedName>
    <definedName name="_jun96" localSheetId="3">#REF!</definedName>
    <definedName name="_jun96" localSheetId="10">#REF!</definedName>
    <definedName name="_jun96" localSheetId="17">#REF!</definedName>
    <definedName name="_jun96">#REF!</definedName>
    <definedName name="_jun97" localSheetId="2">#REF!</definedName>
    <definedName name="_jun97" localSheetId="10">#REF!</definedName>
    <definedName name="_jun97">#REF!</definedName>
    <definedName name="_Key1" localSheetId="2" hidden="1">#REF!</definedName>
    <definedName name="_Key1" localSheetId="10" hidden="1">#REF!</definedName>
    <definedName name="_Key1" hidden="1">#REF!</definedName>
    <definedName name="_Key2" localSheetId="2" hidden="1">#REF!</definedName>
    <definedName name="_Key2" localSheetId="10" hidden="1">#REF!</definedName>
    <definedName name="_Key2" hidden="1">#REF!</definedName>
    <definedName name="_mar96" localSheetId="2">#REF!</definedName>
    <definedName name="_mar96" localSheetId="10">#REF!</definedName>
    <definedName name="_mar96">#REF!</definedName>
    <definedName name="_mar97" localSheetId="2">#REF!</definedName>
    <definedName name="_mar97" localSheetId="10">#REF!</definedName>
    <definedName name="_mar97">#REF!</definedName>
    <definedName name="_MCV1">[24]Q2!$E$64:$AH$64</definedName>
    <definedName name="_me98" localSheetId="8">[19]Programa!#REF!</definedName>
    <definedName name="_me98" localSheetId="2">[19]Programa!#REF!</definedName>
    <definedName name="_me98" localSheetId="1">[19]Programa!#REF!</definedName>
    <definedName name="_me98" localSheetId="3">[19]Programa!#REF!</definedName>
    <definedName name="_me98" localSheetId="10">[19]Programa!#REF!</definedName>
    <definedName name="_me98" localSheetId="17">[19]Programa!#REF!</definedName>
    <definedName name="_me98">[19]Programa!#REF!</definedName>
    <definedName name="_mes95" localSheetId="8">#REF!</definedName>
    <definedName name="_mes95" localSheetId="2">#REF!</definedName>
    <definedName name="_mes95" localSheetId="1">#REF!</definedName>
    <definedName name="_mes95" localSheetId="3">#REF!</definedName>
    <definedName name="_mes95" localSheetId="10">#REF!</definedName>
    <definedName name="_mes95" localSheetId="17">#REF!</definedName>
    <definedName name="_mes95">#REF!</definedName>
    <definedName name="_min1">[18]minor!$A$7:$AU$50</definedName>
    <definedName name="_min2">[18]minor!$A$111:$AU$143</definedName>
    <definedName name="_min3">[18]minor!$A$145:$AU$174</definedName>
    <definedName name="_min4">[18]minor!$A$177:$AU$208</definedName>
    <definedName name="_min5">[18]minor!$A$210:$AU$238</definedName>
    <definedName name="_min6">[18]minor!$A$240:$AU$268</definedName>
    <definedName name="_MTS2" localSheetId="8">'[25]Annual Tables'!#REF!</definedName>
    <definedName name="_MTS2" localSheetId="2">'[25]Annual Tables'!#REF!</definedName>
    <definedName name="_MTS2" localSheetId="1">'[25]Annual Tables'!#REF!</definedName>
    <definedName name="_MTS2" localSheetId="3">'[25]Annual Tables'!#REF!</definedName>
    <definedName name="_MTS2" localSheetId="10">'[25]Annual Tables'!#REF!</definedName>
    <definedName name="_MTS2" localSheetId="17">'[25]Annual Tables'!#REF!</definedName>
    <definedName name="_MTS2">'[25]Annual Tables'!#REF!</definedName>
    <definedName name="_npp2000" localSheetId="8">#REF!</definedName>
    <definedName name="_npp2000" localSheetId="2">#REF!</definedName>
    <definedName name="_npp2000" localSheetId="1">#REF!</definedName>
    <definedName name="_npp2000" localSheetId="3">#REF!</definedName>
    <definedName name="_npp2000" localSheetId="10">#REF!</definedName>
    <definedName name="_npp2000" localSheetId="17">#REF!</definedName>
    <definedName name="_npp2000">#REF!</definedName>
    <definedName name="_npp2001" localSheetId="2">#REF!</definedName>
    <definedName name="_npp2001" localSheetId="1">#REF!</definedName>
    <definedName name="_npp2001" localSheetId="3">#REF!</definedName>
    <definedName name="_npp2001" localSheetId="10">#REF!</definedName>
    <definedName name="_npp2001" localSheetId="17">#REF!</definedName>
    <definedName name="_npp2001">#REF!</definedName>
    <definedName name="_npp2002" localSheetId="2">#REF!</definedName>
    <definedName name="_npp2002" localSheetId="1">#REF!</definedName>
    <definedName name="_npp2002" localSheetId="3">#REF!</definedName>
    <definedName name="_npp2002" localSheetId="10">#REF!</definedName>
    <definedName name="_npp2002" localSheetId="17">#REF!</definedName>
    <definedName name="_npp2002">#REF!</definedName>
    <definedName name="_npp2003" localSheetId="2">#REF!</definedName>
    <definedName name="_npp2003" localSheetId="10">#REF!</definedName>
    <definedName name="_npp2003">#REF!</definedName>
    <definedName name="_npp2004" localSheetId="2">[21]Programa!#REF!</definedName>
    <definedName name="_npp2004" localSheetId="10">[21]Programa!#REF!</definedName>
    <definedName name="_npp2004">[21]Programa!#REF!</definedName>
    <definedName name="_npp2005" localSheetId="2">[21]Programa!#REF!</definedName>
    <definedName name="_npp2005" localSheetId="10">[21]Programa!#REF!</definedName>
    <definedName name="_npp2005">[21]Programa!#REF!</definedName>
    <definedName name="_npp98" localSheetId="8">#REF!</definedName>
    <definedName name="_npp98" localSheetId="2">#REF!</definedName>
    <definedName name="_npp98" localSheetId="1">#REF!</definedName>
    <definedName name="_npp98" localSheetId="3">#REF!</definedName>
    <definedName name="_npp98" localSheetId="10">#REF!</definedName>
    <definedName name="_npp98" localSheetId="17">#REF!</definedName>
    <definedName name="_npp98">#REF!</definedName>
    <definedName name="_npp99" localSheetId="2">#REF!</definedName>
    <definedName name="_npp99" localSheetId="1">#REF!</definedName>
    <definedName name="_npp99" localSheetId="3">#REF!</definedName>
    <definedName name="_npp99" localSheetId="10">#REF!</definedName>
    <definedName name="_npp99" localSheetId="17">#REF!</definedName>
    <definedName name="_npp99">#REF!</definedName>
    <definedName name="_OCT95">'[26]FINANC-95'!$A$1:$D$35</definedName>
    <definedName name="_oma1">[18]omas!$A$1:$AH$31</definedName>
    <definedName name="_oma2">[18]omas!$A$32:$AH$73</definedName>
    <definedName name="_oma3">[18]omas!$A$80:$AH$120</definedName>
    <definedName name="_Order1" hidden="1">255</definedName>
    <definedName name="_Order2" hidden="1">255</definedName>
    <definedName name="_PAG2" localSheetId="8">[25]Index!#REF!</definedName>
    <definedName name="_PAG2" localSheetId="2">[25]Index!#REF!</definedName>
    <definedName name="_PAG2" localSheetId="1">[25]Index!#REF!</definedName>
    <definedName name="_PAG2" localSheetId="3">[25]Index!#REF!</definedName>
    <definedName name="_PAG2" localSheetId="10">[25]Index!#REF!</definedName>
    <definedName name="_PAG2" localSheetId="17">[25]Index!#REF!</definedName>
    <definedName name="_PAG2">[25]Index!#REF!</definedName>
    <definedName name="_PAG3" localSheetId="8">[25]Index!#REF!</definedName>
    <definedName name="_PAG3" localSheetId="2">[25]Index!#REF!</definedName>
    <definedName name="_PAG3" localSheetId="1">[25]Index!#REF!</definedName>
    <definedName name="_PAG3" localSheetId="3">[25]Index!#REF!</definedName>
    <definedName name="_PAG3" localSheetId="10">[25]Index!#REF!</definedName>
    <definedName name="_PAG3" localSheetId="17">[25]Index!#REF!</definedName>
    <definedName name="_PAG3">[25]Index!#REF!</definedName>
    <definedName name="_PAG4" localSheetId="8">[25]Index!#REF!</definedName>
    <definedName name="_PAG4" localSheetId="2">[25]Index!#REF!</definedName>
    <definedName name="_PAG4" localSheetId="1">[25]Index!#REF!</definedName>
    <definedName name="_PAG4" localSheetId="3">[25]Index!#REF!</definedName>
    <definedName name="_PAG4" localSheetId="10">[25]Index!#REF!</definedName>
    <definedName name="_PAG4" localSheetId="17">[25]Index!#REF!</definedName>
    <definedName name="_PAG4">[25]Index!#REF!</definedName>
    <definedName name="_PAG5" localSheetId="8">[25]Index!#REF!</definedName>
    <definedName name="_PAG5" localSheetId="2">[25]Index!#REF!</definedName>
    <definedName name="_PAG5" localSheetId="1">[25]Index!#REF!</definedName>
    <definedName name="_PAG5" localSheetId="3">[25]Index!#REF!</definedName>
    <definedName name="_PAG5" localSheetId="10">[25]Index!#REF!</definedName>
    <definedName name="_PAG5" localSheetId="17">[25]Index!#REF!</definedName>
    <definedName name="_PAG5">[25]Index!#REF!</definedName>
    <definedName name="_PAG6" localSheetId="2">[25]Index!#REF!</definedName>
    <definedName name="_PAG6" localSheetId="10">[25]Index!#REF!</definedName>
    <definedName name="_PAG6">[25]Index!#REF!</definedName>
    <definedName name="_PAG7" localSheetId="8">#REF!</definedName>
    <definedName name="_PAG7" localSheetId="2">#REF!</definedName>
    <definedName name="_PAG7" localSheetId="1">#REF!</definedName>
    <definedName name="_PAG7" localSheetId="3">#REF!</definedName>
    <definedName name="_PAG7" localSheetId="10">#REF!</definedName>
    <definedName name="_PAG7" localSheetId="17">#REF!</definedName>
    <definedName name="_PAG7">#REF!</definedName>
    <definedName name="_Parse_Out" localSheetId="2" hidden="1">#REF!</definedName>
    <definedName name="_Parse_Out" localSheetId="1" hidden="1">#REF!</definedName>
    <definedName name="_Parse_Out" localSheetId="3" hidden="1">#REF!</definedName>
    <definedName name="_Parse_Out" localSheetId="10" hidden="1">#REF!</definedName>
    <definedName name="_Parse_Out" localSheetId="17" hidden="1">#REF!</definedName>
    <definedName name="_Parse_Out" hidden="1">#REF!</definedName>
    <definedName name="_pib2000" localSheetId="2">#REF!</definedName>
    <definedName name="_pib2000" localSheetId="1">#REF!</definedName>
    <definedName name="_pib2000" localSheetId="3">#REF!</definedName>
    <definedName name="_pib2000" localSheetId="10">#REF!</definedName>
    <definedName name="_pib2000" localSheetId="17">#REF!</definedName>
    <definedName name="_pib2000">#REF!</definedName>
    <definedName name="_pib2001" localSheetId="2">#REF!</definedName>
    <definedName name="_pib2001" localSheetId="10">#REF!</definedName>
    <definedName name="_pib2001">#REF!</definedName>
    <definedName name="_pib2002" localSheetId="2">#REF!</definedName>
    <definedName name="_pib2002" localSheetId="10">#REF!</definedName>
    <definedName name="_pib2002">#REF!</definedName>
    <definedName name="_pib2003" localSheetId="2">#REF!</definedName>
    <definedName name="_pib2003" localSheetId="10">#REF!</definedName>
    <definedName name="_pib2003">#REF!</definedName>
    <definedName name="_pib2004" localSheetId="2">[21]Programa!#REF!</definedName>
    <definedName name="_pib2004" localSheetId="10">[21]Programa!#REF!</definedName>
    <definedName name="_pib2004">[21]Programa!#REF!</definedName>
    <definedName name="_pib2005" localSheetId="2">[21]Programa!#REF!</definedName>
    <definedName name="_pib2005" localSheetId="10">[21]Programa!#REF!</definedName>
    <definedName name="_pib2005">[21]Programa!#REF!</definedName>
    <definedName name="_pib98" localSheetId="2">[19]Programa!#REF!</definedName>
    <definedName name="_pib98" localSheetId="10">[19]Programa!#REF!</definedName>
    <definedName name="_pib98">[19]Programa!#REF!</definedName>
    <definedName name="_pib99" localSheetId="8">#REF!</definedName>
    <definedName name="_pib99" localSheetId="2">#REF!</definedName>
    <definedName name="_pib99" localSheetId="1">#REF!</definedName>
    <definedName name="_pib99" localSheetId="3">#REF!</definedName>
    <definedName name="_pib99" localSheetId="10">#REF!</definedName>
    <definedName name="_pib99" localSheetId="17">#REF!</definedName>
    <definedName name="_pib99">#REF!</definedName>
    <definedName name="_pri1" localSheetId="2">#REF!</definedName>
    <definedName name="_pri1" localSheetId="1">#REF!</definedName>
    <definedName name="_pri1" localSheetId="3">#REF!</definedName>
    <definedName name="_pri1" localSheetId="10">#REF!</definedName>
    <definedName name="_pri1" localSheetId="17">#REF!</definedName>
    <definedName name="_pri1">#REF!</definedName>
    <definedName name="_pri2" localSheetId="2">#REF!</definedName>
    <definedName name="_pri2" localSheetId="1">#REF!</definedName>
    <definedName name="_pri2" localSheetId="3">#REF!</definedName>
    <definedName name="_pri2" localSheetId="10">#REF!</definedName>
    <definedName name="_pri2" localSheetId="17">#REF!</definedName>
    <definedName name="_pri2">#REF!</definedName>
    <definedName name="_Ref452388530" localSheetId="4">'3 pav.'!#REF!</definedName>
    <definedName name="_Regression_Y" localSheetId="2" hidden="1">#REF!</definedName>
    <definedName name="_Regression_Y" localSheetId="3" hidden="1">#REF!</definedName>
    <definedName name="_Regression_Y" localSheetId="10" hidden="1">#REF!</definedName>
    <definedName name="_Regression_Y" localSheetId="17" hidden="1">#REF!</definedName>
    <definedName name="_Regression_Y" hidden="1">#REF!</definedName>
    <definedName name="_Regression_Int" hidden="1">1</definedName>
    <definedName name="_Regression_Out" localSheetId="8" hidden="1">#REF!</definedName>
    <definedName name="_Regression_Out" localSheetId="2" hidden="1">#REF!</definedName>
    <definedName name="_Regression_Out" localSheetId="1" hidden="1">#REF!</definedName>
    <definedName name="_Regression_Out" localSheetId="3" hidden="1">#REF!</definedName>
    <definedName name="_Regression_Out" localSheetId="10" hidden="1">#REF!</definedName>
    <definedName name="_Regression_Out" localSheetId="17" hidden="1">#REF!</definedName>
    <definedName name="_Regression_Out" hidden="1">#REF!</definedName>
    <definedName name="_Regression_X" localSheetId="8" hidden="1">#REF!</definedName>
    <definedName name="_Regression_X" localSheetId="2" hidden="1">#REF!</definedName>
    <definedName name="_Regression_X" localSheetId="1" hidden="1">#REF!</definedName>
    <definedName name="_Regression_X" localSheetId="3" hidden="1">#REF!</definedName>
    <definedName name="_Regression_X" localSheetId="10" hidden="1">#REF!</definedName>
    <definedName name="_Regression_X" localSheetId="17" hidden="1">#REF!</definedName>
    <definedName name="_Regression_X" hidden="1">#REF!</definedName>
    <definedName name="_rep1" localSheetId="8">#REF!</definedName>
    <definedName name="_rep1" localSheetId="2">#REF!</definedName>
    <definedName name="_rep1" localSheetId="1">#REF!</definedName>
    <definedName name="_rep1" localSheetId="3">#REF!</definedName>
    <definedName name="_rep1" localSheetId="10">#REF!</definedName>
    <definedName name="_rep1" localSheetId="17">#REF!</definedName>
    <definedName name="_rep1">#REF!</definedName>
    <definedName name="_RES2" localSheetId="8">[20]RES!#REF!</definedName>
    <definedName name="_RES2" localSheetId="2">[20]RES!#REF!</definedName>
    <definedName name="_RES2" localSheetId="1">[20]RES!#REF!</definedName>
    <definedName name="_RES2" localSheetId="3">[20]RES!#REF!</definedName>
    <definedName name="_RES2" localSheetId="10">[20]RES!#REF!</definedName>
    <definedName name="_RES2" localSheetId="17">[20]RES!#REF!</definedName>
    <definedName name="_RES2">[20]RES!#REF!</definedName>
    <definedName name="_set96" localSheetId="8">#REF!</definedName>
    <definedName name="_set96" localSheetId="2">#REF!</definedName>
    <definedName name="_set96" localSheetId="1">#REF!</definedName>
    <definedName name="_set96" localSheetId="3">#REF!</definedName>
    <definedName name="_set96" localSheetId="10">#REF!</definedName>
    <definedName name="_set96" localSheetId="17">#REF!</definedName>
    <definedName name="_set96">#REF!</definedName>
    <definedName name="_set97" localSheetId="2">#REF!</definedName>
    <definedName name="_set97" localSheetId="1">#REF!</definedName>
    <definedName name="_set97" localSheetId="3">#REF!</definedName>
    <definedName name="_set97" localSheetId="10">#REF!</definedName>
    <definedName name="_set97" localSheetId="17">#REF!</definedName>
    <definedName name="_set97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10" hidden="1">#REF!</definedName>
    <definedName name="_Sort" localSheetId="17" hidden="1">#REF!</definedName>
    <definedName name="_Sort" hidden="1">#REF!</definedName>
    <definedName name="_TAB1" localSheetId="2">#REF!</definedName>
    <definedName name="_TAB1" localSheetId="10">#REF!</definedName>
    <definedName name="_TAB1">#REF!</definedName>
    <definedName name="_TAB10" localSheetId="2">#REF!</definedName>
    <definedName name="_TAB10" localSheetId="10">#REF!</definedName>
    <definedName name="_TAB10">#REF!</definedName>
    <definedName name="_Tab11" localSheetId="2">#REF!</definedName>
    <definedName name="_Tab11" localSheetId="10">#REF!</definedName>
    <definedName name="_Tab11">#REF!</definedName>
    <definedName name="_TAB12" localSheetId="2">#REF!</definedName>
    <definedName name="_TAB12" localSheetId="10">#REF!</definedName>
    <definedName name="_TAB12">#REF!</definedName>
    <definedName name="_Tab19" localSheetId="2">#REF!</definedName>
    <definedName name="_Tab19" localSheetId="10">#REF!</definedName>
    <definedName name="_Tab19">#REF!</definedName>
    <definedName name="_TAB2" localSheetId="2">#REF!</definedName>
    <definedName name="_TAB2" localSheetId="10">#REF!</definedName>
    <definedName name="_TAB2">#REF!</definedName>
    <definedName name="_Tab20" localSheetId="2">#REF!</definedName>
    <definedName name="_Tab20" localSheetId="10">#REF!</definedName>
    <definedName name="_Tab20">#REF!</definedName>
    <definedName name="_Tab21" localSheetId="2">#REF!</definedName>
    <definedName name="_Tab21" localSheetId="10">#REF!</definedName>
    <definedName name="_Tab21">#REF!</definedName>
    <definedName name="_Tab22" localSheetId="2">#REF!</definedName>
    <definedName name="_Tab22" localSheetId="10">#REF!</definedName>
    <definedName name="_Tab22">#REF!</definedName>
    <definedName name="_Tab23" localSheetId="2">#REF!</definedName>
    <definedName name="_Tab23" localSheetId="10">#REF!</definedName>
    <definedName name="_Tab23">#REF!</definedName>
    <definedName name="_Tab24" localSheetId="2">#REF!</definedName>
    <definedName name="_Tab24" localSheetId="10">#REF!</definedName>
    <definedName name="_Tab24">#REF!</definedName>
    <definedName name="_Tab26" localSheetId="2">#REF!</definedName>
    <definedName name="_Tab26" localSheetId="10">#REF!</definedName>
    <definedName name="_Tab26">#REF!</definedName>
    <definedName name="_Tab27" localSheetId="2">#REF!</definedName>
    <definedName name="_Tab27" localSheetId="10">#REF!</definedName>
    <definedName name="_Tab27">#REF!</definedName>
    <definedName name="_Tab28" localSheetId="2">#REF!</definedName>
    <definedName name="_Tab28" localSheetId="10">#REF!</definedName>
    <definedName name="_Tab28">#REF!</definedName>
    <definedName name="_Tab29" localSheetId="2">#REF!</definedName>
    <definedName name="_Tab29" localSheetId="10">#REF!</definedName>
    <definedName name="_Tab29">#REF!</definedName>
    <definedName name="_TAB3" localSheetId="2">#REF!</definedName>
    <definedName name="_TAB3" localSheetId="10">#REF!</definedName>
    <definedName name="_TAB3">#REF!</definedName>
    <definedName name="_Tab30" localSheetId="2">#REF!</definedName>
    <definedName name="_Tab30" localSheetId="10">#REF!</definedName>
    <definedName name="_Tab30">#REF!</definedName>
    <definedName name="_Tab31" localSheetId="2">#REF!</definedName>
    <definedName name="_Tab31" localSheetId="10">#REF!</definedName>
    <definedName name="_Tab31">#REF!</definedName>
    <definedName name="_Tab32" localSheetId="2">#REF!</definedName>
    <definedName name="_Tab32" localSheetId="10">#REF!</definedName>
    <definedName name="_Tab32">#REF!</definedName>
    <definedName name="_Tab33" localSheetId="2">#REF!</definedName>
    <definedName name="_Tab33" localSheetId="10">#REF!</definedName>
    <definedName name="_Tab33">#REF!</definedName>
    <definedName name="_Tab34" localSheetId="2">#REF!</definedName>
    <definedName name="_Tab34" localSheetId="10">#REF!</definedName>
    <definedName name="_Tab34">#REF!</definedName>
    <definedName name="_Tab35" localSheetId="2">#REF!</definedName>
    <definedName name="_Tab35" localSheetId="10">#REF!</definedName>
    <definedName name="_Tab35">#REF!</definedName>
    <definedName name="_tAB4" localSheetId="2">#REF!</definedName>
    <definedName name="_tAB4" localSheetId="10">#REF!</definedName>
    <definedName name="_tAB4">#REF!</definedName>
    <definedName name="_TAB47" localSheetId="2">#REF!</definedName>
    <definedName name="_TAB47" localSheetId="10">#REF!</definedName>
    <definedName name="_TAB47">#REF!</definedName>
    <definedName name="_TAB5" localSheetId="2">#REF!</definedName>
    <definedName name="_TAB5" localSheetId="10">#REF!</definedName>
    <definedName name="_TAB5">#REF!</definedName>
    <definedName name="_TAB7" localSheetId="2">#REF!</definedName>
    <definedName name="_TAB7" localSheetId="10">#REF!</definedName>
    <definedName name="_TAB7">#REF!</definedName>
    <definedName name="_TAB8" localSheetId="2">#REF!</definedName>
    <definedName name="_TAB8" localSheetId="10">#REF!</definedName>
    <definedName name="_TAB8">#REF!</definedName>
    <definedName name="_Tan7">'[27]SR VUL'!$A$2:$N$34</definedName>
    <definedName name="_tc30" localSheetId="8">#REF!</definedName>
    <definedName name="_tc30" localSheetId="2">#REF!</definedName>
    <definedName name="_tc30" localSheetId="1">#REF!</definedName>
    <definedName name="_tc30" localSheetId="3">#REF!</definedName>
    <definedName name="_tc30" localSheetId="10">#REF!</definedName>
    <definedName name="_tc30" localSheetId="17">#REF!</definedName>
    <definedName name="_tc30">#REF!</definedName>
    <definedName name="_tc99">'[28]PROYECCIONES-PM 2000mod'!$B$29</definedName>
    <definedName name="_Toc524692727" localSheetId="0">Turinys!$B$7</definedName>
    <definedName name="_WEO1" localSheetId="8">#REF!</definedName>
    <definedName name="_WEO1" localSheetId="2">#REF!</definedName>
    <definedName name="_WEO1" localSheetId="1">#REF!</definedName>
    <definedName name="_WEO1" localSheetId="3">#REF!</definedName>
    <definedName name="_WEO1" localSheetId="10">#REF!</definedName>
    <definedName name="_WEO1" localSheetId="17">#REF!</definedName>
    <definedName name="_WEO1">#REF!</definedName>
    <definedName name="_WEO2" localSheetId="2">#REF!</definedName>
    <definedName name="_WEO2" localSheetId="1">#REF!</definedName>
    <definedName name="_WEO2" localSheetId="3">#REF!</definedName>
    <definedName name="_WEO2" localSheetId="10">#REF!</definedName>
    <definedName name="_WEO2" localSheetId="17">#REF!</definedName>
    <definedName name="_WEO2">#REF!</definedName>
    <definedName name="A" localSheetId="8">[6]Turinys!#REF!</definedName>
    <definedName name="A" localSheetId="2">Turinys!#REF!</definedName>
    <definedName name="A" localSheetId="1">[7]Turinys!#REF!</definedName>
    <definedName name="A" localSheetId="3">[8]Turinys!#REF!</definedName>
    <definedName name="A" localSheetId="10">Turinys!#REF!</definedName>
    <definedName name="A" localSheetId="4">[9]Turinys!#REF!</definedName>
    <definedName name="A" localSheetId="11">[10]Turinys!#REF!</definedName>
    <definedName name="A" localSheetId="12">[10]Turinys!#REF!</definedName>
    <definedName name="A" localSheetId="13">[10]Turinys!#REF!</definedName>
    <definedName name="A" localSheetId="14">[10]Turinys!#REF!</definedName>
    <definedName name="A" localSheetId="15">[10]Turinys!#REF!</definedName>
    <definedName name="A" localSheetId="16">[10]Turinys!#REF!</definedName>
    <definedName name="A" localSheetId="17">[11]Turinys!#REF!</definedName>
    <definedName name="A">Turinys!#REF!</definedName>
    <definedName name="A_impresión_IM" localSheetId="8">#REF!</definedName>
    <definedName name="A_impresión_IM" localSheetId="2">#REF!</definedName>
    <definedName name="A_impresión_IM" localSheetId="1">#REF!</definedName>
    <definedName name="A_impresión_IM" localSheetId="3">#REF!</definedName>
    <definedName name="A_impresión_IM" localSheetId="10">#REF!</definedName>
    <definedName name="A_impresión_IM" localSheetId="17">#REF!</definedName>
    <definedName name="A_impresión_IM">#REF!</definedName>
    <definedName name="A1_" localSheetId="8">[29]Sum1!#REF!</definedName>
    <definedName name="A1_" localSheetId="2">[29]Sum1!#REF!</definedName>
    <definedName name="A1_" localSheetId="1">[29]Sum1!#REF!</definedName>
    <definedName name="A1_" localSheetId="3">[29]Sum1!#REF!</definedName>
    <definedName name="A1_" localSheetId="10">[29]Sum1!#REF!</definedName>
    <definedName name="A1_" localSheetId="17">[29]Sum1!#REF!</definedName>
    <definedName name="A1_">[29]Sum1!#REF!</definedName>
    <definedName name="AA" localSheetId="8">#REF!</definedName>
    <definedName name="AA" localSheetId="2">#REF!</definedName>
    <definedName name="AA" localSheetId="1">#REF!</definedName>
    <definedName name="AA" localSheetId="3">#REF!</definedName>
    <definedName name="AA" localSheetId="10">#REF!</definedName>
    <definedName name="AA" localSheetId="17">#REF!</definedName>
    <definedName name="AA">#REF!</definedName>
    <definedName name="AA__Contents_and_file_description" localSheetId="2">#REF!</definedName>
    <definedName name="AA__Contents_and_file_description" localSheetId="1">#REF!</definedName>
    <definedName name="AA__Contents_and_file_description" localSheetId="3">#REF!</definedName>
    <definedName name="AA__Contents_and_file_description" localSheetId="10">#REF!</definedName>
    <definedName name="AA__Contents_and_file_description" localSheetId="17">#REF!</definedName>
    <definedName name="AA__Contents_and_file_description">#REF!</definedName>
    <definedName name="aaa" localSheetId="2">#REF!</definedName>
    <definedName name="aaa" localSheetId="1">#REF!</definedName>
    <definedName name="aaa" localSheetId="3">#REF!</definedName>
    <definedName name="aaa" localSheetId="10">#REF!</definedName>
    <definedName name="aaa" localSheetId="17">#REF!</definedName>
    <definedName name="aaa">#REF!</definedName>
    <definedName name="aaaa" localSheetId="2">'[30]1.1 INDIC ACC'!#REF!</definedName>
    <definedName name="aaaa" localSheetId="1">'[30]1.1 INDIC ACC'!#REF!</definedName>
    <definedName name="aaaa" localSheetId="3">'[30]1.1 INDIC ACC'!#REF!</definedName>
    <definedName name="aaaa" localSheetId="10">'[30]1.1 INDIC ACC'!#REF!</definedName>
    <definedName name="aaaa" localSheetId="17">'[30]1.1 INDIC ACC'!#REF!</definedName>
    <definedName name="aaaa">'[30]1.1 INDIC ACC'!#REF!</definedName>
    <definedName name="aaaaa" localSheetId="8">#REF!</definedName>
    <definedName name="aaaaa" localSheetId="2">#REF!</definedName>
    <definedName name="aaaaa" localSheetId="1">#REF!</definedName>
    <definedName name="aaaaa" localSheetId="3">#REF!</definedName>
    <definedName name="aaaaa" localSheetId="10">#REF!</definedName>
    <definedName name="aaaaa" localSheetId="17">#REF!</definedName>
    <definedName name="aaaaa">#REF!</definedName>
    <definedName name="abr" localSheetId="8">[19]Programa!#REF!</definedName>
    <definedName name="abr" localSheetId="2">[19]Programa!#REF!</definedName>
    <definedName name="abr" localSheetId="1">[19]Programa!#REF!</definedName>
    <definedName name="abr" localSheetId="3">[19]Programa!#REF!</definedName>
    <definedName name="abr" localSheetId="10">[19]Programa!#REF!</definedName>
    <definedName name="abr" localSheetId="17">[19]Programa!#REF!</definedName>
    <definedName name="abr">[19]Programa!#REF!</definedName>
    <definedName name="abs" localSheetId="8">#REF!</definedName>
    <definedName name="abs" localSheetId="2">#REF!</definedName>
    <definedName name="abs" localSheetId="1">#REF!</definedName>
    <definedName name="abs" localSheetId="3">#REF!</definedName>
    <definedName name="abs" localSheetId="10">#REF!</definedName>
    <definedName name="abs" localSheetId="17">#REF!</definedName>
    <definedName name="abs">#REF!</definedName>
    <definedName name="activas" localSheetId="2">#REF!</definedName>
    <definedName name="activas" localSheetId="1">#REF!</definedName>
    <definedName name="activas" localSheetId="3">#REF!</definedName>
    <definedName name="activas" localSheetId="10">#REF!</definedName>
    <definedName name="activas" localSheetId="17">#REF!</definedName>
    <definedName name="activas">#REF!</definedName>
    <definedName name="ACTIVATE" localSheetId="2">#REF!</definedName>
    <definedName name="ACTIVATE" localSheetId="1">#REF!</definedName>
    <definedName name="ACTIVATE" localSheetId="3">#REF!</definedName>
    <definedName name="ACTIVATE" localSheetId="10">#REF!</definedName>
    <definedName name="ACTIVATE" localSheetId="17">#REF!</definedName>
    <definedName name="ACTIVATE">#REF!</definedName>
    <definedName name="Acurrent" localSheetId="2">#REF!</definedName>
    <definedName name="Acurrent" localSheetId="10">#REF!</definedName>
    <definedName name="Acurrent" localSheetId="11">#REF!</definedName>
    <definedName name="Acurrent" localSheetId="12">#REF!</definedName>
    <definedName name="Acurrent" localSheetId="13">#REF!</definedName>
    <definedName name="Acurrent" localSheetId="14">#REF!</definedName>
    <definedName name="Acurrent" localSheetId="15">#REF!</definedName>
    <definedName name="Acurrent" localSheetId="16">#REF!</definedName>
    <definedName name="Acurrent">#REF!</definedName>
    <definedName name="ACwvu.PLA1." localSheetId="2" hidden="1">'[31]COP FED'!#REF!</definedName>
    <definedName name="ACwvu.PLA1." localSheetId="10" hidden="1">'[31]COP FED'!#REF!</definedName>
    <definedName name="ACwvu.PLA1." hidden="1">'[31]COP FED'!#REF!</definedName>
    <definedName name="ACwvu.PLA2." hidden="1">'[31]COP FED'!$A$1:$N$49</definedName>
    <definedName name="Adjustments" localSheetId="8">#REF!</definedName>
    <definedName name="Adjustments" localSheetId="2">#REF!</definedName>
    <definedName name="Adjustments" localSheetId="1">#REF!</definedName>
    <definedName name="Adjustments" localSheetId="3">#REF!</definedName>
    <definedName name="Adjustments" localSheetId="10">#REF!</definedName>
    <definedName name="Adjustments" localSheetId="17">#REF!</definedName>
    <definedName name="Adjustments">#REF!</definedName>
    <definedName name="adjustments_to_BO_according_to_CdG2000" localSheetId="2">#REF!</definedName>
    <definedName name="adjustments_to_BO_according_to_CdG2000" localSheetId="1">#REF!</definedName>
    <definedName name="adjustments_to_BO_according_to_CdG2000" localSheetId="3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12">#REF!</definedName>
    <definedName name="adjustments_to_BO_according_to_CdG2000" localSheetId="13">#REF!</definedName>
    <definedName name="adjustments_to_BO_according_to_CdG2000" localSheetId="14">#REF!</definedName>
    <definedName name="adjustments_to_BO_according_to_CdG2000" localSheetId="15">#REF!</definedName>
    <definedName name="adjustments_to_BO_according_to_CdG2000" localSheetId="16">#REF!</definedName>
    <definedName name="adjustments_to_BO_according_to_CdG2000">#REF!</definedName>
    <definedName name="aen1ycred1">[18]Programa!$A$117:$U$197</definedName>
    <definedName name="aen2ycred2">[18]Programa!$A$528:$U$608</definedName>
    <definedName name="afdsfaAasdaffdgsrthtregf" localSheetId="2">#REF!</definedName>
    <definedName name="afdsfaAasdaffdgsrthtregf" localSheetId="3">#REF!</definedName>
    <definedName name="afdsfaAasdaffdgsrthtregf" localSheetId="10">#REF!</definedName>
    <definedName name="afdsfaAasdaffdgsrthtregf">#REF!</definedName>
    <definedName name="Agrupamiento" localSheetId="8">#REF!</definedName>
    <definedName name="Agrupamiento" localSheetId="2">#REF!</definedName>
    <definedName name="Agrupamiento" localSheetId="1">#REF!</definedName>
    <definedName name="Agrupamiento" localSheetId="3">#REF!</definedName>
    <definedName name="Agrupamiento" localSheetId="10">#REF!</definedName>
    <definedName name="Agrupamiento" localSheetId="17">#REF!</definedName>
    <definedName name="Agrupamiento">#REF!</definedName>
    <definedName name="ahme2000">[18]Programa!$BH$27</definedName>
    <definedName name="ahme2001" localSheetId="8">#REF!</definedName>
    <definedName name="ahme2001" localSheetId="2">#REF!</definedName>
    <definedName name="ahme2001" localSheetId="1">#REF!</definedName>
    <definedName name="ahme2001" localSheetId="3">#REF!</definedName>
    <definedName name="ahme2001" localSheetId="10">#REF!</definedName>
    <definedName name="ahme2001" localSheetId="17">#REF!</definedName>
    <definedName name="ahme2001">#REF!</definedName>
    <definedName name="ahme2002" localSheetId="2">#REF!</definedName>
    <definedName name="ahme2002" localSheetId="1">#REF!</definedName>
    <definedName name="ahme2002" localSheetId="3">#REF!</definedName>
    <definedName name="ahme2002" localSheetId="10">#REF!</definedName>
    <definedName name="ahme2002" localSheetId="17">#REF!</definedName>
    <definedName name="ahme2002">#REF!</definedName>
    <definedName name="ahme2003" localSheetId="2">#REF!</definedName>
    <definedName name="ahme2003" localSheetId="1">#REF!</definedName>
    <definedName name="ahme2003" localSheetId="3">#REF!</definedName>
    <definedName name="ahme2003" localSheetId="10">#REF!</definedName>
    <definedName name="ahme2003" localSheetId="17">#REF!</definedName>
    <definedName name="ahme2003">#REF!</definedName>
    <definedName name="ahme2004" localSheetId="2">[21]Programa!#REF!</definedName>
    <definedName name="ahme2004" localSheetId="1">[21]Programa!#REF!</definedName>
    <definedName name="ahme2004" localSheetId="3">[21]Programa!#REF!</definedName>
    <definedName name="ahme2004" localSheetId="10">[21]Programa!#REF!</definedName>
    <definedName name="ahme2004" localSheetId="17">[21]Programa!#REF!</definedName>
    <definedName name="ahme2004">[21]Programa!#REF!</definedName>
    <definedName name="ahme2005" localSheetId="2">[21]Programa!#REF!</definedName>
    <definedName name="ahme2005" localSheetId="1">[21]Programa!#REF!</definedName>
    <definedName name="ahme2005" localSheetId="3">[21]Programa!#REF!</definedName>
    <definedName name="ahme2005" localSheetId="10">[21]Programa!#REF!</definedName>
    <definedName name="ahme2005" localSheetId="17">[21]Programa!#REF!</definedName>
    <definedName name="ahme2005">[21]Programa!#REF!</definedName>
    <definedName name="ahme98" localSheetId="2">[19]Programa!#REF!</definedName>
    <definedName name="ahme98" localSheetId="1">[19]Programa!#REF!</definedName>
    <definedName name="ahme98" localSheetId="3">[19]Programa!#REF!</definedName>
    <definedName name="ahme98" localSheetId="10">[19]Programa!#REF!</definedName>
    <definedName name="ahme98" localSheetId="17">[19]Programa!#REF!</definedName>
    <definedName name="ahme98">[19]Programa!#REF!</definedName>
    <definedName name="ahme98s">[18]Programa!$AW$27</definedName>
    <definedName name="ahme99">[18]Programa!$AU$27</definedName>
    <definedName name="ahome">[18]Programa!$U$27</definedName>
    <definedName name="ahome98" localSheetId="8">[18]Programa!#REF!</definedName>
    <definedName name="ahome98" localSheetId="2">[18]Programa!#REF!</definedName>
    <definedName name="ahome98" localSheetId="1">[18]Programa!#REF!</definedName>
    <definedName name="ahome98" localSheetId="3">[18]Programa!#REF!</definedName>
    <definedName name="ahome98" localSheetId="10">[18]Programa!#REF!</definedName>
    <definedName name="ahome98" localSheetId="17">[18]Programa!#REF!</definedName>
    <definedName name="ahome98">[18]Programa!#REF!</definedName>
    <definedName name="ahome98j" localSheetId="8">[19]Programa!#REF!</definedName>
    <definedName name="ahome98j" localSheetId="2">[19]Programa!#REF!</definedName>
    <definedName name="ahome98j" localSheetId="1">[19]Programa!#REF!</definedName>
    <definedName name="ahome98j" localSheetId="3">[19]Programa!#REF!</definedName>
    <definedName name="ahome98j" localSheetId="10">[19]Programa!#REF!</definedName>
    <definedName name="ahome98j" localSheetId="17">[19]Programa!#REF!</definedName>
    <definedName name="ahome98j">[19]Programa!#REF!</definedName>
    <definedName name="ahorro">[18]Programa!$U$20</definedName>
    <definedName name="ahorro2000">[18]Programa!$BH$20</definedName>
    <definedName name="ahorro2001">[32]Programa!$AN$18</definedName>
    <definedName name="ahorro2002" localSheetId="8">#REF!</definedName>
    <definedName name="ahorro2002" localSheetId="2">#REF!</definedName>
    <definedName name="ahorro2002" localSheetId="1">#REF!</definedName>
    <definedName name="ahorro2002" localSheetId="3">#REF!</definedName>
    <definedName name="ahorro2002" localSheetId="10">#REF!</definedName>
    <definedName name="ahorro2002" localSheetId="17">#REF!</definedName>
    <definedName name="ahorro2002">#REF!</definedName>
    <definedName name="ahorro2003" localSheetId="2">#REF!</definedName>
    <definedName name="ahorro2003" localSheetId="1">#REF!</definedName>
    <definedName name="ahorro2003" localSheetId="3">#REF!</definedName>
    <definedName name="ahorro2003" localSheetId="10">#REF!</definedName>
    <definedName name="ahorro2003" localSheetId="17">#REF!</definedName>
    <definedName name="ahorro2003">#REF!</definedName>
    <definedName name="ahorro2004" localSheetId="2">[21]Programa!#REF!</definedName>
    <definedName name="ahorro2004" localSheetId="1">[21]Programa!#REF!</definedName>
    <definedName name="ahorro2004" localSheetId="3">[21]Programa!#REF!</definedName>
    <definedName name="ahorro2004" localSheetId="10">[21]Programa!#REF!</definedName>
    <definedName name="ahorro2004" localSheetId="17">[21]Programa!#REF!</definedName>
    <definedName name="ahorro2004">[21]Programa!#REF!</definedName>
    <definedName name="ahorro2005" localSheetId="2">[21]Programa!#REF!</definedName>
    <definedName name="ahorro2005" localSheetId="1">[21]Programa!#REF!</definedName>
    <definedName name="ahorro2005" localSheetId="3">[21]Programa!#REF!</definedName>
    <definedName name="ahorro2005" localSheetId="10">[21]Programa!#REF!</definedName>
    <definedName name="ahorro2005" localSheetId="17">[21]Programa!#REF!</definedName>
    <definedName name="ahorro2005">[21]Programa!#REF!</definedName>
    <definedName name="ahorro98" localSheetId="2">[18]Programa!#REF!</definedName>
    <definedName name="ahorro98" localSheetId="1">[18]Programa!#REF!</definedName>
    <definedName name="ahorro98" localSheetId="3">[18]Programa!#REF!</definedName>
    <definedName name="ahorro98" localSheetId="10">[18]Programa!#REF!</definedName>
    <definedName name="ahorro98" localSheetId="17">[18]Programa!#REF!</definedName>
    <definedName name="ahorro98">[18]Programa!#REF!</definedName>
    <definedName name="ahorro98j" localSheetId="2">[18]Programa!#REF!</definedName>
    <definedName name="ahorro98j" localSheetId="1">[18]Programa!#REF!</definedName>
    <definedName name="ahorro98j" localSheetId="3">[18]Programa!#REF!</definedName>
    <definedName name="ahorro98j" localSheetId="10">[18]Programa!#REF!</definedName>
    <definedName name="ahorro98j" localSheetId="17">[18]Programa!#REF!</definedName>
    <definedName name="ahorro98j">[18]Programa!#REF!</definedName>
    <definedName name="ahorro98s">[18]Programa!$AW$20</definedName>
    <definedName name="ahorro99">[18]Programa!$AU$20</definedName>
    <definedName name="AI" localSheetId="8">#REF!</definedName>
    <definedName name="AI" localSheetId="2">#REF!</definedName>
    <definedName name="AI" localSheetId="1">#REF!</definedName>
    <definedName name="AI" localSheetId="3">#REF!</definedName>
    <definedName name="AI" localSheetId="10">#REF!</definedName>
    <definedName name="AI" localSheetId="17">#REF!</definedName>
    <definedName name="AI">#REF!</definedName>
    <definedName name="AL" localSheetId="2">#REF!</definedName>
    <definedName name="AL" localSheetId="1">#REF!</definedName>
    <definedName name="AL" localSheetId="3">#REF!</definedName>
    <definedName name="AL" localSheetId="10">#REF!</definedName>
    <definedName name="AL" localSheetId="17">#REF!</definedName>
    <definedName name="AL">#REF!</definedName>
    <definedName name="all" localSheetId="2">#REF!</definedName>
    <definedName name="all" localSheetId="1">#REF!</definedName>
    <definedName name="all" localSheetId="3">#REF!</definedName>
    <definedName name="all" localSheetId="10">#REF!</definedName>
    <definedName name="all" localSheetId="17">#REF!</definedName>
    <definedName name="all">#REF!</definedName>
    <definedName name="ANITA" localSheetId="2">#REF!</definedName>
    <definedName name="ANITA" localSheetId="10">#REF!</definedName>
    <definedName name="ANITA">#REF!</definedName>
    <definedName name="Anno" localSheetId="2">#REF!</definedName>
    <definedName name="Anno" localSheetId="10">#REF!</definedName>
    <definedName name="Anno">#REF!</definedName>
    <definedName name="anscount" hidden="1">1</definedName>
    <definedName name="anterior" localSheetId="8">#REF!</definedName>
    <definedName name="anterior" localSheetId="2">#REF!</definedName>
    <definedName name="anterior" localSheetId="1">#REF!</definedName>
    <definedName name="anterior" localSheetId="3">#REF!</definedName>
    <definedName name="anterior" localSheetId="10">#REF!</definedName>
    <definedName name="anterior" localSheetId="17">#REF!</definedName>
    <definedName name="anterior">#REF!</definedName>
    <definedName name="areor" localSheetId="8">#REF!</definedName>
    <definedName name="areor" localSheetId="2">#REF!</definedName>
    <definedName name="areor" localSheetId="1">#REF!</definedName>
    <definedName name="areor" localSheetId="3">#REF!</definedName>
    <definedName name="areor" localSheetId="10">#REF!</definedName>
    <definedName name="areor" localSheetId="17">#REF!</definedName>
    <definedName name="areor">#REF!</definedName>
    <definedName name="atrade" localSheetId="2">[17]!atrade</definedName>
    <definedName name="atrade" localSheetId="10">[17]!atrade</definedName>
    <definedName name="atrade">[17]!atrade</definedName>
    <definedName name="B" localSheetId="8">#REF!</definedName>
    <definedName name="B" localSheetId="2">#REF!</definedName>
    <definedName name="B" localSheetId="1">#REF!</definedName>
    <definedName name="B" localSheetId="3">#REF!</definedName>
    <definedName name="B" localSheetId="10">#REF!</definedName>
    <definedName name="B" localSheetId="17">#REF!</definedName>
    <definedName name="B">#REF!</definedName>
    <definedName name="bancos">[18]Programa!$A$784</definedName>
    <definedName name="BANCOS_COMERCIALES" localSheetId="8">#REF!</definedName>
    <definedName name="BANCOS_COMERCIALES" localSheetId="2">#REF!</definedName>
    <definedName name="BANCOS_COMERCIALES" localSheetId="1">#REF!</definedName>
    <definedName name="BANCOS_COMERCIALES" localSheetId="3">#REF!</definedName>
    <definedName name="BANCOS_COMERCIALES" localSheetId="10">#REF!</definedName>
    <definedName name="BANCOS_COMERCIALES" localSheetId="17">#REF!</definedName>
    <definedName name="BANCOS_COMERCIALES">#REF!</definedName>
    <definedName name="basass">[33]assumptions!$A$2:$M$34</definedName>
    <definedName name="BASDAT" localSheetId="8">'[25]Annual Tables'!#REF!</definedName>
    <definedName name="BASDAT" localSheetId="2">'[25]Annual Tables'!#REF!</definedName>
    <definedName name="BASDAT" localSheetId="1">'[25]Annual Tables'!#REF!</definedName>
    <definedName name="BASDAT" localSheetId="3">'[25]Annual Tables'!#REF!</definedName>
    <definedName name="BASDAT" localSheetId="10">'[25]Annual Tables'!#REF!</definedName>
    <definedName name="BASDAT" localSheetId="17">'[25]Annual Tables'!#REF!</definedName>
    <definedName name="BASDAT">'[25]Annual Tables'!#REF!</definedName>
    <definedName name="base" localSheetId="8">#REF!</definedName>
    <definedName name="base" localSheetId="2">#REF!</definedName>
    <definedName name="base" localSheetId="1">#REF!</definedName>
    <definedName name="base" localSheetId="3">#REF!</definedName>
    <definedName name="base" localSheetId="10">#REF!</definedName>
    <definedName name="base" localSheetId="17">#REF!</definedName>
    <definedName name="base">#REF!</definedName>
    <definedName name="BASE1" localSheetId="2">#REF!</definedName>
    <definedName name="BASE1" localSheetId="1">#REF!</definedName>
    <definedName name="BASE1" localSheetId="3">#REF!</definedName>
    <definedName name="BASE1" localSheetId="10">#REF!</definedName>
    <definedName name="BASE1" localSheetId="17">#REF!</definedName>
    <definedName name="BASE1">#REF!</definedName>
    <definedName name="BaseYear">'[34]REER-US'!$A$4</definedName>
    <definedName name="BB__Data_Exports_from_Real__Sector_File" localSheetId="8">#REF!</definedName>
    <definedName name="BB__Data_Exports_from_Real__Sector_File" localSheetId="2">#REF!</definedName>
    <definedName name="BB__Data_Exports_from_Real__Sector_File" localSheetId="1">#REF!</definedName>
    <definedName name="BB__Data_Exports_from_Real__Sector_File" localSheetId="3">#REF!</definedName>
    <definedName name="BB__Data_Exports_from_Real__Sector_File" localSheetId="10">#REF!</definedName>
    <definedName name="BB__Data_Exports_from_Real__Sector_File" localSheetId="17">#REF!</definedName>
    <definedName name="BB__Data_Exports_from_Real__Sector_File">#REF!</definedName>
    <definedName name="BB__Data_Imports_from_BOP_File" localSheetId="2">#REF!</definedName>
    <definedName name="BB__Data_Imports_from_BOP_File" localSheetId="1">#REF!</definedName>
    <definedName name="BB__Data_Imports_from_BOP_File" localSheetId="3">#REF!</definedName>
    <definedName name="BB__Data_Imports_from_BOP_File" localSheetId="10">#REF!</definedName>
    <definedName name="BB__Data_Imports_from_BOP_File" localSheetId="17">#REF!</definedName>
    <definedName name="BB__Data_Imports_from_BOP_File">#REF!</definedName>
    <definedName name="BB__Data_Imports_from_Fiscal_File" localSheetId="2">#REF!</definedName>
    <definedName name="BB__Data_Imports_from_Fiscal_File" localSheetId="1">#REF!</definedName>
    <definedName name="BB__Data_Imports_from_Fiscal_File" localSheetId="3">#REF!</definedName>
    <definedName name="BB__Data_Imports_from_Fiscal_File" localSheetId="10">#REF!</definedName>
    <definedName name="BB__Data_Imports_from_Fiscal_File" localSheetId="17">#REF!</definedName>
    <definedName name="BB__Data_Imports_from_Fiscal_File">#REF!</definedName>
    <definedName name="BB__Data_Imports_from_Monetary_File" localSheetId="2">#REF!</definedName>
    <definedName name="BB__Data_Imports_from_Monetary_File" localSheetId="10">#REF!</definedName>
    <definedName name="BB__Data_Imports_from_Monetary_File">#REF!</definedName>
    <definedName name="BB__Data_inputs_for_projections" localSheetId="2">#REF!</definedName>
    <definedName name="BB__Data_inputs_for_projections" localSheetId="10">#REF!</definedName>
    <definedName name="BB__Data_inputs_for_projections">#REF!</definedName>
    <definedName name="BCA">#N/A</definedName>
    <definedName name="BCA_GDP">#N/A</definedName>
    <definedName name="BCA_NGDP">[27]WEOQ6!$E$10:$AH$10</definedName>
    <definedName name="bcos" localSheetId="8">#REF!</definedName>
    <definedName name="bcos" localSheetId="2">#REF!</definedName>
    <definedName name="bcos" localSheetId="1">#REF!</definedName>
    <definedName name="bcos" localSheetId="3">#REF!</definedName>
    <definedName name="bcos" localSheetId="10">#REF!</definedName>
    <definedName name="bcos" localSheetId="17">#REF!</definedName>
    <definedName name="bcos">#REF!</definedName>
    <definedName name="BE">#N/A</definedName>
    <definedName name="BEA">[27]WEOQ6!$E$143:$AH$143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8">#REF!</definedName>
    <definedName name="BEBE" localSheetId="2">#REF!</definedName>
    <definedName name="BEBE" localSheetId="1">#REF!</definedName>
    <definedName name="BEBE" localSheetId="3">#REF!</definedName>
    <definedName name="BEBE" localSheetId="10">#REF!</definedName>
    <definedName name="BEBE" localSheetId="17">#REF!</definedName>
    <definedName name="BEBE">#REF!</definedName>
    <definedName name="BED">[27]WEOQ6!$E$52:$AH$52</definedName>
    <definedName name="BED_6">[27]WEOQ6!$E$142:$AH$142</definedName>
    <definedName name="BEDE" localSheetId="8">#REF!</definedName>
    <definedName name="BEDE" localSheetId="2">#REF!</definedName>
    <definedName name="BEDE" localSheetId="1">#REF!</definedName>
    <definedName name="BEDE" localSheetId="3">#REF!</definedName>
    <definedName name="BEDE" localSheetId="10">#REF!</definedName>
    <definedName name="BEDE" localSheetId="17">#REF!</definedName>
    <definedName name="BEDE">#REF!</definedName>
    <definedName name="bem" localSheetId="8">[19]Programa!#REF!</definedName>
    <definedName name="bem" localSheetId="2">[19]Programa!#REF!</definedName>
    <definedName name="bem" localSheetId="1">[19]Programa!#REF!</definedName>
    <definedName name="bem" localSheetId="3">[19]Programa!#REF!</definedName>
    <definedName name="bem" localSheetId="10">[19]Programa!#REF!</definedName>
    <definedName name="bem" localSheetId="17">[19]Programa!#REF!</definedName>
    <definedName name="bem">[19]Programa!#REF!</definedName>
    <definedName name="BEO">[27]WEOQ6!$E$145:$AH$145</definedName>
    <definedName name="BER">[27]WEOQ6!$E$144:$AH$144</definedName>
    <definedName name="BERI">#N/A</definedName>
    <definedName name="BERIB">#N/A</definedName>
    <definedName name="BERIG">#N/A</definedName>
    <definedName name="BERNA" localSheetId="8">#REF!</definedName>
    <definedName name="BERNA" localSheetId="2">#REF!</definedName>
    <definedName name="BERNA" localSheetId="1">#REF!</definedName>
    <definedName name="BERNA" localSheetId="3">#REF!</definedName>
    <definedName name="BERNA" localSheetId="10">#REF!</definedName>
    <definedName name="BERNA" localSheetId="17">#REF!</definedName>
    <definedName name="BERNA">#REF!</definedName>
    <definedName name="BERP">#N/A</definedName>
    <definedName name="BERPB">#N/A</definedName>
    <definedName name="BERPG">#N/A</definedName>
    <definedName name="best" localSheetId="8">#REF!</definedName>
    <definedName name="best" localSheetId="2">#REF!</definedName>
    <definedName name="best" localSheetId="1">#REF!</definedName>
    <definedName name="best" localSheetId="3">#REF!</definedName>
    <definedName name="best" localSheetId="10">#REF!</definedName>
    <definedName name="best" localSheetId="17">#REF!</definedName>
    <definedName name="best">#REF!</definedName>
    <definedName name="BEST_D" localSheetId="8">#REF!</definedName>
    <definedName name="BEST_D" localSheetId="2">#REF!</definedName>
    <definedName name="BEST_D" localSheetId="1">#REF!</definedName>
    <definedName name="BEST_D" localSheetId="3">#REF!</definedName>
    <definedName name="BEST_D" localSheetId="10">#REF!</definedName>
    <definedName name="BEST_D" localSheetId="17">#REF!</definedName>
    <definedName name="BEST_D">#REF!</definedName>
    <definedName name="BEx00LFKQ2IAFDRGAUJGE666Q03H" localSheetId="8" hidden="1">#REF!</definedName>
    <definedName name="BEx00LFKQ2IAFDRGAUJGE666Q03H" localSheetId="3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hidden="1">'[35]Duomenys skaičiavimai'!#REF!</definedName>
    <definedName name="BEx1HXJLQ7ZJMENIQQ2INCGYI2R4" localSheetId="8" hidden="1">#REF!</definedName>
    <definedName name="BEx1HXJLQ7ZJMENIQQ2INCGYI2R4" localSheetId="3" hidden="1">#REF!</definedName>
    <definedName name="BEx1HXJLQ7ZJMENIQQ2INCGYI2R4" hidden="1">#REF!</definedName>
    <definedName name="BEx1IH67UO2NGJ0V6CT6P9BWIA9S" localSheetId="8" hidden="1">#REF!</definedName>
    <definedName name="BEx1IH67UO2NGJ0V6CT6P9BWIA9S" localSheetId="3" hidden="1">#REF!</definedName>
    <definedName name="BEx1IH67UO2NGJ0V6CT6P9BWIA9S" hidden="1">#REF!</definedName>
    <definedName name="BEx1LYG5A8OHSNG1NXTOCBYHDTPF" localSheetId="8" hidden="1">#REF!</definedName>
    <definedName name="BEx1LYG5A8OHSNG1NXTOCBYHDTPF" localSheetId="3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hidden="1">'[35]Duomenys skaičiavimai'!#REF!</definedName>
    <definedName name="BEx1RPU9MHSCKI5738BOJX8WCJYI" localSheetId="8" hidden="1">#REF!</definedName>
    <definedName name="BEx1RPU9MHSCKI5738BOJX8WCJYI" localSheetId="3" hidden="1">#REF!</definedName>
    <definedName name="BEx1RPU9MHSCKI5738BOJX8WCJYI" hidden="1">#REF!</definedName>
    <definedName name="BEx1RSJDBQW87JEYKQ3G7JMU8KOJ" localSheetId="8" hidden="1">#REF!</definedName>
    <definedName name="BEx1RSJDBQW87JEYKQ3G7JMU8KOJ" localSheetId="3" hidden="1">#REF!</definedName>
    <definedName name="BEx1RSJDBQW87JEYKQ3G7JMU8KOJ" hidden="1">#REF!</definedName>
    <definedName name="BEx1STZXB6HD7RN66O10WJLQB8YO" localSheetId="8" hidden="1">#REF!</definedName>
    <definedName name="BEx1STZXB6HD7RN66O10WJLQB8YO" localSheetId="3" hidden="1">#REF!</definedName>
    <definedName name="BEx1STZXB6HD7RN66O10WJLQB8YO" hidden="1">#REF!</definedName>
    <definedName name="BEx1SVNBKKP1ECNYL6L22YF224A9" localSheetId="8" hidden="1">'[35]Duomenys skaičiavimai'!#REF!</definedName>
    <definedName name="BEx1SVNBKKP1ECNYL6L22YF224A9" localSheetId="3" hidden="1">'[35]Duomenys skaičiavimai'!#REF!</definedName>
    <definedName name="BEx1SVNBKKP1ECNYL6L22YF224A9" hidden="1">'[35]Duomenys skaičiavimai'!#REF!</definedName>
    <definedName name="BEx1TFKX1NLJTY8LMPLHSYPQHKIJ" localSheetId="8" hidden="1">#REF!</definedName>
    <definedName name="BEx1TFKX1NLJTY8LMPLHSYPQHKIJ" localSheetId="3" hidden="1">#REF!</definedName>
    <definedName name="BEx1TFKX1NLJTY8LMPLHSYPQHKIJ" hidden="1">#REF!</definedName>
    <definedName name="BEx1U9ZZ9EYVOYYTZ4X1DTFHHR3J" localSheetId="8" hidden="1">#REF!</definedName>
    <definedName name="BEx1U9ZZ9EYVOYYTZ4X1DTFHHR3J" localSheetId="3" hidden="1">#REF!</definedName>
    <definedName name="BEx1U9ZZ9EYVOYYTZ4X1DTFHHR3J" hidden="1">#REF!</definedName>
    <definedName name="BEx1UQXI768IXKKDIQ3HU51T61Y8" localSheetId="8" hidden="1">#REF!</definedName>
    <definedName name="BEx1UQXI768IXKKDIQ3HU51T61Y8" localSheetId="3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hidden="1">'[35]Duomenys skaičiavimai'!#REF!</definedName>
    <definedName name="BEx9336D5I6KMLJGJT4BBCTEMN6E" localSheetId="8" hidden="1">#REF!</definedName>
    <definedName name="BEx9336D5I6KMLJGJT4BBCTEMN6E" localSheetId="3" hidden="1">#REF!</definedName>
    <definedName name="BEx9336D5I6KMLJGJT4BBCTEMN6E" hidden="1">#REF!</definedName>
    <definedName name="BEx945DY2ADNET6QJMXOH2OQ9OV6" localSheetId="8" hidden="1">#REF!</definedName>
    <definedName name="BEx945DY2ADNET6QJMXOH2OQ9OV6" localSheetId="3" hidden="1">#REF!</definedName>
    <definedName name="BEx945DY2ADNET6QJMXOH2OQ9OV6" hidden="1">#REF!</definedName>
    <definedName name="BEx96RSIOT05TBA8WQIZ87HRDM6Y" localSheetId="8" hidden="1">#REF!</definedName>
    <definedName name="BEx96RSIOT05TBA8WQIZ87HRDM6Y" localSheetId="3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hidden="1">'[35]Duomenys skaičiavimai'!#REF!</definedName>
    <definedName name="BEx9CRQ7ORSK3R14HLFNXEFYMB6Z" hidden="1">'[35]Duomenys skaičiavimai'!#REF!</definedName>
    <definedName name="BEx9D2YRH6QQEKEH0T6CFBT3053L" localSheetId="8" hidden="1">#REF!</definedName>
    <definedName name="BEx9D2YRH6QQEKEH0T6CFBT3053L" localSheetId="3" hidden="1">#REF!</definedName>
    <definedName name="BEx9D2YRH6QQEKEH0T6CFBT3053L" hidden="1">#REF!</definedName>
    <definedName name="BEx9D6K8ZRLZE80FM8BDSF8LRPQR" localSheetId="8" hidden="1">#REF!</definedName>
    <definedName name="BEx9D6K8ZRLZE80FM8BDSF8LRPQR" localSheetId="3" hidden="1">#REF!</definedName>
    <definedName name="BEx9D6K8ZRLZE80FM8BDSF8LRPQR" hidden="1">#REF!</definedName>
    <definedName name="BEx9FWV3CRTPLIPWLD7W7TPQ8IZK" localSheetId="8" hidden="1">#REF!</definedName>
    <definedName name="BEx9FWV3CRTPLIPWLD7W7TPQ8IZK" localSheetId="3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hidden="1">'[35]Duomenys skaičiavimai'!#REF!</definedName>
    <definedName name="BExB3JJQWEXNNYKHKW9MNZV2MEDI" localSheetId="8" hidden="1">#REF!</definedName>
    <definedName name="BExB3JJQWEXNNYKHKW9MNZV2MEDI" localSheetId="3" hidden="1">#REF!</definedName>
    <definedName name="BExB3JJQWEXNNYKHKW9MNZV2MEDI" hidden="1">#REF!</definedName>
    <definedName name="BExB4WJT8AY40ASVSRIRM5Z5RK84" localSheetId="8" hidden="1">#REF!</definedName>
    <definedName name="BExB4WJT8AY40ASVSRIRM5Z5RK84" localSheetId="3" hidden="1">#REF!</definedName>
    <definedName name="BExB4WJT8AY40ASVSRIRM5Z5RK84" hidden="1">#REF!</definedName>
    <definedName name="BExB7HWI7B5M00ADS35IKRGQQAAI" localSheetId="8" hidden="1">#REF!</definedName>
    <definedName name="BExB7HWI7B5M00ADS35IKRGQQAAI" localSheetId="3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hidden="1">'[35]Duomenys skaičiavimai'!#REF!</definedName>
    <definedName name="BExCY9VIHM1H7JQKWMUHHIVZVYPG" localSheetId="8" hidden="1">#REF!</definedName>
    <definedName name="BExCY9VIHM1H7JQKWMUHHIVZVYPG" localSheetId="3" hidden="1">#REF!</definedName>
    <definedName name="BExCY9VIHM1H7JQKWMUHHIVZVYPG" hidden="1">#REF!</definedName>
    <definedName name="BExCSQF8GHJ2I50QDAA5P5F814C5" localSheetId="8" hidden="1">#REF!</definedName>
    <definedName name="BExCSQF8GHJ2I50QDAA5P5F814C5" localSheetId="3" hidden="1">#REF!</definedName>
    <definedName name="BExCSQF8GHJ2I50QDAA5P5F814C5" hidden="1">#REF!</definedName>
    <definedName name="BExCVCZA8V4D84X0N7IFLQCZPVXZ" localSheetId="8" hidden="1">#REF!</definedName>
    <definedName name="BExCVCZA8V4D84X0N7IFLQCZPVXZ" localSheetId="3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hidden="1">'[35]Duomenys skaičiavimai'!#REF!</definedName>
    <definedName name="BExD28DRB64M8T4QQXJDXE1O8MM8" localSheetId="8" hidden="1">#REF!</definedName>
    <definedName name="BExD28DRB64M8T4QQXJDXE1O8MM8" localSheetId="3" hidden="1">#REF!</definedName>
    <definedName name="BExD28DRB64M8T4QQXJDXE1O8MM8" hidden="1">#REF!</definedName>
    <definedName name="BExD315JAVSOXGLV10JXLRLUOX7K" localSheetId="8" hidden="1">#REF!</definedName>
    <definedName name="BExD315JAVSOXGLV10JXLRLUOX7K" localSheetId="3" hidden="1">#REF!</definedName>
    <definedName name="BExD315JAVSOXGLV10JXLRLUOX7K" hidden="1">#REF!</definedName>
    <definedName name="BExD3J4R1GDG7YNYCT4YSL4P7L7M" localSheetId="8" hidden="1">#REF!</definedName>
    <definedName name="BExD3J4R1GDG7YNYCT4YSL4P7L7M" localSheetId="3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hidden="1">'[35]Duomenys skaičiavimai'!#REF!</definedName>
    <definedName name="BExF555XCZUQTYECHVELNM3GTCEI" localSheetId="8" hidden="1">#REF!</definedName>
    <definedName name="BExF555XCZUQTYECHVELNM3GTCEI" localSheetId="3" hidden="1">#REF!</definedName>
    <definedName name="BExF555XCZUQTYECHVELNM3GTCEI" hidden="1">#REF!</definedName>
    <definedName name="BExF7YGNM3CS63JFKB13A4HJIU5Q" localSheetId="8" hidden="1">#REF!</definedName>
    <definedName name="BExF7YGNM3CS63JFKB13A4HJIU5Q" localSheetId="3" hidden="1">#REF!</definedName>
    <definedName name="BExF7YGNM3CS63JFKB13A4HJIU5Q" hidden="1">#REF!</definedName>
    <definedName name="BExF7JMLROJ4BK1N8675GQTDJ4WA" localSheetId="8" hidden="1">#REF!</definedName>
    <definedName name="BExF7JMLROJ4BK1N8675GQTDJ4WA" localSheetId="3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hidden="1">'[35]Duomenys skaičiavimai'!#REF!</definedName>
    <definedName name="BExGUD387G0CEUBK87SISC6L8PIX" localSheetId="8" hidden="1">#REF!</definedName>
    <definedName name="BExGUD387G0CEUBK87SISC6L8PIX" localSheetId="3" hidden="1">#REF!</definedName>
    <definedName name="BExGUD387G0CEUBK87SISC6L8PIX" hidden="1">#REF!</definedName>
    <definedName name="BExGZUQLHY4U3BAHOIEA7T0WLIGG" localSheetId="8" hidden="1">#REF!</definedName>
    <definedName name="BExGZUQLHY4U3BAHOIEA7T0WLIGG" localSheetId="3" hidden="1">#REF!</definedName>
    <definedName name="BExGZUQLHY4U3BAHOIEA7T0WLIGG" hidden="1">#REF!</definedName>
    <definedName name="BExH151I4GS3KYUAI8XE1N4HFJ8A" localSheetId="8" hidden="1">#REF!</definedName>
    <definedName name="BExH151I4GS3KYUAI8XE1N4HFJ8A" localSheetId="3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hidden="1">'[35]Duomenys skaičiavimai'!#REF!</definedName>
    <definedName name="BExITQCM44OUYQXBOW7QL6SJIY5A" localSheetId="8" hidden="1">#REF!</definedName>
    <definedName name="BExITQCM44OUYQXBOW7QL6SJIY5A" localSheetId="3" hidden="1">#REF!</definedName>
    <definedName name="BExITQCM44OUYQXBOW7QL6SJIY5A" hidden="1">#REF!</definedName>
    <definedName name="BExIX46EM05L3BWEU9ZR3OX3C95P" localSheetId="8" hidden="1">#REF!</definedName>
    <definedName name="BExIX46EM05L3BWEU9ZR3OX3C95P" localSheetId="3" hidden="1">#REF!</definedName>
    <definedName name="BExIX46EM05L3BWEU9ZR3OX3C95P" hidden="1">#REF!</definedName>
    <definedName name="BExIX7XBULGQBQKOG78PFUECUPK5" localSheetId="8" hidden="1">#REF!</definedName>
    <definedName name="BExIX7XBULGQBQKOG78PFUECUPK5" localSheetId="3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hidden="1">'[35]Duomenys skaičiavimai'!#REF!</definedName>
    <definedName name="BExKP3AXE1DGB7AR7J3ZITTL6VYN" localSheetId="8" hidden="1">#REF!</definedName>
    <definedName name="BExKP3AXE1DGB7AR7J3ZITTL6VYN" localSheetId="3" hidden="1">#REF!</definedName>
    <definedName name="BExKP3AXE1DGB7AR7J3ZITTL6VYN" hidden="1">#REF!</definedName>
    <definedName name="BExKP3WGPB8AZVX0SKFNM4F852L0" localSheetId="8" hidden="1">#REF!</definedName>
    <definedName name="BExKP3WGPB8AZVX0SKFNM4F852L0" localSheetId="3" hidden="1">#REF!</definedName>
    <definedName name="BExKP3WGPB8AZVX0SKFNM4F852L0" hidden="1">#REF!</definedName>
    <definedName name="BExKP5JWL64UR012JQWEKGBCLN6Y" localSheetId="8" hidden="1">#REF!</definedName>
    <definedName name="BExKP5JWL64UR012JQWEKGBCLN6Y" localSheetId="3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hidden="1">'[35]Duomenys skaičiavimai'!#REF!</definedName>
    <definedName name="BExKS3N4J0NG7J82R9JHOH5UTBB9" localSheetId="8" hidden="1">#REF!</definedName>
    <definedName name="BExKS3N4J0NG7J82R9JHOH5UTBB9" localSheetId="3" hidden="1">#REF!</definedName>
    <definedName name="BExKS3N4J0NG7J82R9JHOH5UTBB9" hidden="1">#REF!</definedName>
    <definedName name="BExKSCHIHGZ0GIDOXQQ9B14C5Q9W" localSheetId="8" hidden="1">#REF!</definedName>
    <definedName name="BExKSCHIHGZ0GIDOXQQ9B14C5Q9W" localSheetId="3" hidden="1">#REF!</definedName>
    <definedName name="BExKSCHIHGZ0GIDOXQQ9B14C5Q9W" hidden="1">#REF!</definedName>
    <definedName name="BExKSMIUPE081Z5N5WQHGB5B5VZH" localSheetId="8" hidden="1">#REF!</definedName>
    <definedName name="BExKSMIUPE081Z5N5WQHGB5B5VZH" localSheetId="3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hidden="1">'[35]Duomenys skaičiavimai'!#REF!</definedName>
    <definedName name="BExMB03KNE6TPS47MB5Q8758K4OX" localSheetId="8" hidden="1">#REF!</definedName>
    <definedName name="BExMB03KNE6TPS47MB5Q8758K4OX" localSheetId="3" hidden="1">#REF!</definedName>
    <definedName name="BExMB03KNE6TPS47MB5Q8758K4OX" hidden="1">#REF!</definedName>
    <definedName name="BExMC9CUFXQLWZPLTKBN3VTUDUZ5" localSheetId="8" hidden="1">'[35]Duomenys skaičiavimai'!#REF!</definedName>
    <definedName name="BExMC9CUFXQLWZPLTKBN3VTUDUZ5" localSheetId="3" hidden="1">'[35]Duomenys skaičiavimai'!#REF!</definedName>
    <definedName name="BExMC9CUFXQLWZPLTKBN3VTUDUZ5" hidden="1">'[35]Duomenys skaičiavimai'!#REF!</definedName>
    <definedName name="BExMD4OALXKXM78K9UTJ71TYH6CD" localSheetId="8" hidden="1">#REF!</definedName>
    <definedName name="BExMD4OALXKXM78K9UTJ71TYH6CD" localSheetId="3" hidden="1">#REF!</definedName>
    <definedName name="BExMD4OALXKXM78K9UTJ71TYH6CD" hidden="1">#REF!</definedName>
    <definedName name="BExMDCBBRFULL7M0CXYR2B8NFRJ8" localSheetId="8" hidden="1">#REF!</definedName>
    <definedName name="BExMDCBBRFULL7M0CXYR2B8NFRJ8" localSheetId="3" hidden="1">#REF!</definedName>
    <definedName name="BExMDCBBRFULL7M0CXYR2B8NFRJ8" hidden="1">#REF!</definedName>
    <definedName name="BExMDN91C1ITDW9KLRC9XUIL5TAC" localSheetId="8" hidden="1">#REF!</definedName>
    <definedName name="BExMDN91C1ITDW9KLRC9XUIL5TAC" localSheetId="3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hidden="1">'[35]Duomenys skaičiavimai'!#REF!</definedName>
    <definedName name="BExOETZX4KXLMQMLFLL31IFB4CU5" localSheetId="8" hidden="1">#REF!</definedName>
    <definedName name="BExOETZX4KXLMQMLFLL31IFB4CU5" localSheetId="3" hidden="1">#REF!</definedName>
    <definedName name="BExOETZX4KXLMQMLFLL31IFB4CU5" hidden="1">#REF!</definedName>
    <definedName name="BExOFO475XE2LPDFO48A0WTLV7D9" localSheetId="8" hidden="1">#REF!</definedName>
    <definedName name="BExOFO475XE2LPDFO48A0WTLV7D9" localSheetId="3" hidden="1">#REF!</definedName>
    <definedName name="BExOFO475XE2LPDFO48A0WTLV7D9" hidden="1">#REF!</definedName>
    <definedName name="BExOGGW0ALUOKK0JC1FPFS6OC116" localSheetId="8" hidden="1">#REF!</definedName>
    <definedName name="BExOGGW0ALUOKK0JC1FPFS6OC116" localSheetId="3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hidden="1">'[35]Duomenys skaičiavimai'!#REF!</definedName>
    <definedName name="BExOMEKPU1WQ6HN8UZ5I1DMWC90A" localSheetId="8" hidden="1">#REF!</definedName>
    <definedName name="BExOMEKPU1WQ6HN8UZ5I1DMWC90A" localSheetId="3" hidden="1">#REF!</definedName>
    <definedName name="BExOMEKPU1WQ6HN8UZ5I1DMWC90A" hidden="1">#REF!</definedName>
    <definedName name="BExONDMY5QMIFIMASRX6D7OI3OFQ" localSheetId="8" hidden="1">#REF!</definedName>
    <definedName name="BExONDMY5QMIFIMASRX6D7OI3OFQ" localSheetId="3" hidden="1">#REF!</definedName>
    <definedName name="BExONDMY5QMIFIMASRX6D7OI3OFQ" hidden="1">#REF!</definedName>
    <definedName name="BExONLKYQNK3NATWJBP9HBV6RAM2" localSheetId="8" hidden="1">'[35]Duomenys skaičiavimai'!#REF!</definedName>
    <definedName name="BExONLKYQNK3NATWJBP9HBV6RAM2" localSheetId="3" hidden="1">'[35]Duomenys skaičiavimai'!#REF!</definedName>
    <definedName name="BExONLKYQNK3NATWJBP9HBV6RAM2" hidden="1">'[35]Duomenys skaičiavimai'!#REF!</definedName>
    <definedName name="BExONXKJCKUABLF0PKJWZD2OJR8D" localSheetId="8" hidden="1">#REF!</definedName>
    <definedName name="BExONXKJCKUABLF0PKJWZD2OJR8D" localSheetId="3" hidden="1">#REF!</definedName>
    <definedName name="BExONXKJCKUABLF0PKJWZD2OJR8D" hidden="1">#REF!</definedName>
    <definedName name="BExQ2B4WDVW8AF50NQUIFRSLVHPA" localSheetId="8" hidden="1">#REF!</definedName>
    <definedName name="BExQ2B4WDVW8AF50NQUIFRSLVHPA" localSheetId="3" hidden="1">#REF!</definedName>
    <definedName name="BExQ2B4WDVW8AF50NQUIFRSLVHPA" hidden="1">#REF!</definedName>
    <definedName name="BExQ2V2C0BT4OGH8YTIM70EVF5G9" localSheetId="8" hidden="1">#REF!</definedName>
    <definedName name="BExQ2V2C0BT4OGH8YTIM70EVF5G9" localSheetId="3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hidden="1">'[35]Duomenys skaičiavimai'!#REF!</definedName>
    <definedName name="BExQE50CWYUQWSRPKP97RCS5SOOO" localSheetId="8" hidden="1">#REF!</definedName>
    <definedName name="BExQE50CWYUQWSRPKP97RCS5SOOO" localSheetId="3" hidden="1">#REF!</definedName>
    <definedName name="BExQE50CWYUQWSRPKP97RCS5SOOO" hidden="1">#REF!</definedName>
    <definedName name="BExQENAILTGJIYLV77EDB7YKSQEM" localSheetId="8" hidden="1">#REF!</definedName>
    <definedName name="BExQENAILTGJIYLV77EDB7YKSQEM" localSheetId="3" hidden="1">#REF!</definedName>
    <definedName name="BExQENAILTGJIYLV77EDB7YKSQEM" hidden="1">#REF!</definedName>
    <definedName name="BExQFMCPZ5H4AGIPA26HY22B79VU" localSheetId="8" hidden="1">#REF!</definedName>
    <definedName name="BExQFMCPZ5H4AGIPA26HY22B79VU" localSheetId="3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hidden="1">'[35]Duomenys skaičiavimai'!#REF!</definedName>
    <definedName name="BExS11MBMB1OGSTX6ZM97TL44VK5" localSheetId="8" hidden="1">#REF!</definedName>
    <definedName name="BExS11MBMB1OGSTX6ZM97TL44VK5" localSheetId="3" hidden="1">#REF!</definedName>
    <definedName name="BExS11MBMB1OGSTX6ZM97TL44VK5" hidden="1">#REF!</definedName>
    <definedName name="BExS1K79MH7FMGV60AH190ZCNKSA" localSheetId="8" hidden="1">#REF!</definedName>
    <definedName name="BExS1K79MH7FMGV60AH190ZCNKSA" localSheetId="3" hidden="1">#REF!</definedName>
    <definedName name="BExS1K79MH7FMGV60AH190ZCNKSA" hidden="1">#REF!</definedName>
    <definedName name="BExS1Q1LTZHX92JHGLRP496BKM5C" localSheetId="8" hidden="1">#REF!</definedName>
    <definedName name="BExS1Q1LTZHX92JHGLRP496BKM5C" localSheetId="3" hidden="1">#REF!</definedName>
    <definedName name="BExS1Q1LTZHX92JHGLRP496BKM5C" hidden="1">#REF!</definedName>
    <definedName name="BExS3KVNGJGA3YP4NXWLG9RNJ7KW" localSheetId="8" hidden="1">'[35]Duomenys skaičiavimai'!#REF!</definedName>
    <definedName name="BExS3KVNGJGA3YP4NXWLG9RNJ7KW" localSheetId="3" hidden="1">'[35]Duomenys skaičiavimai'!#REF!</definedName>
    <definedName name="BExS3KVNGJGA3YP4NXWLG9RNJ7KW" hidden="1">'[35]Duomenys skaičiavimai'!#REF!</definedName>
    <definedName name="BExS3ZEV0KUXN4W70Y0WSLOU7NI6" localSheetId="8" hidden="1">#REF!</definedName>
    <definedName name="BExS3ZEV0KUXN4W70Y0WSLOU7NI6" localSheetId="3" hidden="1">#REF!</definedName>
    <definedName name="BExS3ZEV0KUXN4W70Y0WSLOU7NI6" hidden="1">#REF!</definedName>
    <definedName name="BExS3ZPOCTASKMI98XPO69BW6P4Q" localSheetId="8" hidden="1">#REF!</definedName>
    <definedName name="BExS3ZPOCTASKMI98XPO69BW6P4Q" localSheetId="3" hidden="1">#REF!</definedName>
    <definedName name="BExS3ZPOCTASKMI98XPO69BW6P4Q" hidden="1">#REF!</definedName>
    <definedName name="BExS5BIJZCWF7DMJ2D1KQV1D9HA1" localSheetId="8" hidden="1">#REF!</definedName>
    <definedName name="BExS5BIJZCWF7DMJ2D1KQV1D9HA1" localSheetId="3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hidden="1">'[35]Duomenys skaičiavimai'!#REF!</definedName>
    <definedName name="BExU257T38C8OB9R93RKL0BQ644H" localSheetId="8" hidden="1">#REF!</definedName>
    <definedName name="BExU257T38C8OB9R93RKL0BQ644H" localSheetId="3" hidden="1">#REF!</definedName>
    <definedName name="BExU257T38C8OB9R93RKL0BQ644H" hidden="1">#REF!</definedName>
    <definedName name="BExU27WX9JXJ8HMVJ2FOARML4XRB" localSheetId="8" hidden="1">#REF!</definedName>
    <definedName name="BExU27WX9JXJ8HMVJ2FOARML4XRB" localSheetId="3" hidden="1">#REF!</definedName>
    <definedName name="BExU27WX9JXJ8HMVJ2FOARML4XRB" hidden="1">#REF!</definedName>
    <definedName name="BExU3F7XNLRHQNVHY2UK7SBB96K5" localSheetId="8" hidden="1">#REF!</definedName>
    <definedName name="BExU3F7XNLRHQNVHY2UK7SBB96K5" localSheetId="3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hidden="1">'[35]Duomenys skaičiavimai'!#REF!</definedName>
    <definedName name="BExVTZUHYKE3J2YACVVGRUDYYNCL" localSheetId="8" hidden="1">#REF!</definedName>
    <definedName name="BExVTZUHYKE3J2YACVVGRUDYYNCL" localSheetId="3" hidden="1">#REF!</definedName>
    <definedName name="BExVTZUHYKE3J2YACVVGRUDYYNCL" hidden="1">#REF!</definedName>
    <definedName name="BExVU355C3WA15X4FARK93OQM8Y1" localSheetId="8" hidden="1">#REF!</definedName>
    <definedName name="BExVU355C3WA15X4FARK93OQM8Y1" localSheetId="3" hidden="1">#REF!</definedName>
    <definedName name="BExVU355C3WA15X4FARK93OQM8Y1" hidden="1">#REF!</definedName>
    <definedName name="BExVU4XWUA6MJSGADP5DI0QO59NA" localSheetId="8" hidden="1">#REF!</definedName>
    <definedName name="BExVU4XWUA6MJSGADP5DI0QO59NA" localSheetId="3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2">#REF!</definedName>
    <definedName name="bf" localSheetId="10">#REF!</definedName>
    <definedName name="bf" localSheetId="17">#REF!</definedName>
    <definedName name="bf">#REF!</definedName>
    <definedName name="BFD">[27]WEOQ6!$E$59:$AH$59</definedName>
    <definedName name="BFDA">[27]WEOQ6!$E$61:$AH$61</definedName>
    <definedName name="BFDI">[27]WEOQ6!$E$64:$AH$64</definedName>
    <definedName name="BFDIL">[27]WEOQ6!$E$67:$AH$67</definedName>
    <definedName name="bfftsy" localSheetId="8" hidden="1">[1]ER!#REF!</definedName>
    <definedName name="bfftsy" localSheetId="2" hidden="1">[1]ER!#REF!</definedName>
    <definedName name="bfftsy" localSheetId="1" hidden="1">[1]ER!#REF!</definedName>
    <definedName name="bfftsy" localSheetId="3" hidden="1">[1]ER!#REF!</definedName>
    <definedName name="bfftsy" localSheetId="10" hidden="1">[1]ER!#REF!</definedName>
    <definedName name="bfftsy" localSheetId="17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8">[36]WETA!#REF!</definedName>
    <definedName name="BFLRES" localSheetId="2">[36]WETA!#REF!</definedName>
    <definedName name="BFLRES" localSheetId="1">[36]WETA!#REF!</definedName>
    <definedName name="BFLRES" localSheetId="3">[36]WETA!#REF!</definedName>
    <definedName name="BFLRES" localSheetId="10">[36]WETA!#REF!</definedName>
    <definedName name="BFLRES" localSheetId="17">[36]WETA!#REF!</definedName>
    <definedName name="BFLRES">[36]WETA!#REF!</definedName>
    <definedName name="BFO">[27]WEOQ6!$E$96:$AH$96</definedName>
    <definedName name="BFO_S" localSheetId="8">[36]WETA!#REF!</definedName>
    <definedName name="BFO_S" localSheetId="2">[36]WETA!#REF!</definedName>
    <definedName name="BFO_S" localSheetId="1">[36]WETA!#REF!</definedName>
    <definedName name="BFO_S" localSheetId="3">[36]WETA!#REF!</definedName>
    <definedName name="BFO_S" localSheetId="10">[36]WETA!#REF!</definedName>
    <definedName name="BFO_S" localSheetId="17">[36]WETA!#REF!</definedName>
    <definedName name="BFO_S">[36]WETA!#REF!</definedName>
    <definedName name="BFOA">[27]WEOQ6!$E$99:$AH$99</definedName>
    <definedName name="BFOAG">[27]WEOQ6!$E$101:$AH$101</definedName>
    <definedName name="BFOL">[27]WEOQ6!$E$103:$AH$103</definedName>
    <definedName name="BFOL_B">[27]WEOQ6!$E$120:$AH$120</definedName>
    <definedName name="BFOL_G">[27]WEOQ6!$E$115:$AH$115</definedName>
    <definedName name="BFOL_L">[27]WEOQ6!$E$107:$AH$107</definedName>
    <definedName name="BFOL_O">[27]WEOQ6!$E$122:$AH$122</definedName>
    <definedName name="BFOL_S">[27]WEOQ6!$E$112:$AH$112</definedName>
    <definedName name="BFOLB">[27]WEOQ6!$E$120:$AH$120</definedName>
    <definedName name="BFOLG_L">[27]WEOQ6!$E$110:$AH$110</definedName>
    <definedName name="BFP">[27]WEOQ6!$E$70:$AH$70</definedName>
    <definedName name="BFPA">[27]WEOQ6!$E$72:$AH$72</definedName>
    <definedName name="BFPAG">[27]WEOQ6!$E$74:$AH$74</definedName>
    <definedName name="BFPL">[27]WEOQ6!$E$76:$AH$76</definedName>
    <definedName name="BFPLBN">[27]WEOQ6!$E$91:$AH$91</definedName>
    <definedName name="BFPLD">[27]WEOQ6!$E$84:$AH$84</definedName>
    <definedName name="BFPLD_G">[27]WEOQ6!$E$87:$AH$87</definedName>
    <definedName name="BFPLE">[27]WEOQ6!$E$79:$AH$79</definedName>
    <definedName name="BFPLE_G">[27]WEOQ6!$E$81:$AH$81</definedName>
    <definedName name="BFPLMM">[27]WEOQ6!$E$93:$AH$93</definedName>
    <definedName name="BFRA">#N/A</definedName>
    <definedName name="bfsdhtr" localSheetId="8" hidden="1">[1]WB!#REF!</definedName>
    <definedName name="bfsdhtr" localSheetId="2" hidden="1">[1]WB!#REF!</definedName>
    <definedName name="bfsdhtr" localSheetId="1" hidden="1">[1]WB!#REF!</definedName>
    <definedName name="bfsdhtr" localSheetId="3" hidden="1">[1]WB!#REF!</definedName>
    <definedName name="bfsdhtr" localSheetId="10" hidden="1">[1]WB!#REF!</definedName>
    <definedName name="bfsdhtr" localSheetId="17" hidden="1">[1]WB!#REF!</definedName>
    <definedName name="bfsdhtr" hidden="1">[1]WB!#REF!</definedName>
    <definedName name="BFUND">[27]WEOQ6!$E$117:$AH$117</definedName>
    <definedName name="BGS">[27]WEOQ6!$E$13:$AH$13</definedName>
    <definedName name="BI">#N/A</definedName>
    <definedName name="BIP">[27]WEOQ6!$E$35:$AH$35</definedName>
    <definedName name="BK">#N/A</definedName>
    <definedName name="BKF">#N/A</definedName>
    <definedName name="BKFA">[27]WEOQ6!$E$44:$AH$44</definedName>
    <definedName name="BKO">[27]WEOQ6!$E$53:$AH$53</definedName>
    <definedName name="BLPH1" hidden="1">'[37]Ex rate bloom'!$A$4</definedName>
    <definedName name="BLPH2" hidden="1">'[37]Ex rate bloom'!$D$4</definedName>
    <definedName name="BLPH3" hidden="1">'[37]Ex rate bloom'!$G$4</definedName>
    <definedName name="BLPH4" hidden="1">'[37]Ex rate bloom'!$J$4</definedName>
    <definedName name="BLPH5" hidden="1">'[37]Ex rate bloom'!$M$4</definedName>
    <definedName name="BLPH6" hidden="1">'[37]Ex rate bloom'!$P$4</definedName>
    <definedName name="BLPH7" hidden="1">'[37]Ex rate bloom'!$S$4</definedName>
    <definedName name="BLPH8" hidden="1">'[37]Ex rate bloom'!$V$4</definedName>
    <definedName name="BM">[27]WEOQ6!$E$24:$AH$24</definedName>
    <definedName name="BMG">[38]Q6!$E$28:$AH$28</definedName>
    <definedName name="BMII">#N/A</definedName>
    <definedName name="BMII_7">[27]WEOQ7!$E$48:$AH$48</definedName>
    <definedName name="BMIIB">#N/A</definedName>
    <definedName name="BMIIG">#N/A</definedName>
    <definedName name="BMS">[39]Q6!$E$29:$AH$29</definedName>
    <definedName name="Bolivia" localSheetId="8">#REF!</definedName>
    <definedName name="Bolivia" localSheetId="2">#REF!</definedName>
    <definedName name="Bolivia" localSheetId="1">#REF!</definedName>
    <definedName name="Bolivia" localSheetId="3">#REF!</definedName>
    <definedName name="Bolivia" localSheetId="10">#REF!</definedName>
    <definedName name="Bolivia" localSheetId="17">#REF!</definedName>
    <definedName name="Bolivia">#REF!</definedName>
    <definedName name="bonos" localSheetId="2">#REF!</definedName>
    <definedName name="bonos" localSheetId="1">#REF!</definedName>
    <definedName name="bonos" localSheetId="3">#REF!</definedName>
    <definedName name="bonos" localSheetId="10">#REF!</definedName>
    <definedName name="bonos" localSheetId="17">#REF!</definedName>
    <definedName name="bonos">#REF!</definedName>
    <definedName name="BOP">#N/A</definedName>
    <definedName name="BRASS">[27]WEOQ6!$E$153:$AH$153</definedName>
    <definedName name="BRASS_1">[27]WEOQ6!$E$129:$AH$129</definedName>
    <definedName name="BRASS_6">[27]WEOQ6!$E$129:$AH$129</definedName>
    <definedName name="Brazil" localSheetId="8">#REF!</definedName>
    <definedName name="Brazil" localSheetId="2">#REF!</definedName>
    <definedName name="Brazil" localSheetId="1">#REF!</definedName>
    <definedName name="Brazil" localSheetId="3">#REF!</definedName>
    <definedName name="Brazil" localSheetId="10">#REF!</definedName>
    <definedName name="Brazil" localSheetId="17">#REF!</definedName>
    <definedName name="Brazil">#REF!</definedName>
    <definedName name="BTR">[27]WEOQ6!$E$39:$AH$39</definedName>
    <definedName name="BTRG">[27]WEOQ6!$E$41:$AH$41</definedName>
    <definedName name="Budget_expenditure" localSheetId="8">#REF!</definedName>
    <definedName name="Budget_expenditure" localSheetId="2">#REF!</definedName>
    <definedName name="Budget_expenditure" localSheetId="1">#REF!</definedName>
    <definedName name="Budget_expenditure" localSheetId="3">#REF!</definedName>
    <definedName name="Budget_expenditure" localSheetId="10">#REF!</definedName>
    <definedName name="Budget_expenditure" localSheetId="17">#REF!</definedName>
    <definedName name="Budget_expenditure">#REF!</definedName>
    <definedName name="Budget_revenue" localSheetId="2">#REF!</definedName>
    <definedName name="Budget_revenue" localSheetId="1">#REF!</definedName>
    <definedName name="Budget_revenue" localSheetId="3">#REF!</definedName>
    <definedName name="Budget_revenue" localSheetId="10">#REF!</definedName>
    <definedName name="Budget_revenue" localSheetId="17">#REF!</definedName>
    <definedName name="Budget_revenue">#REF!</definedName>
    <definedName name="BX">[27]WEOQ6!$E$16:$AH$16</definedName>
    <definedName name="BXG">[38]Q6!$E$26:$AH$26</definedName>
    <definedName name="BXS">[39]Q6!$E$21:$AH$21</definedName>
    <definedName name="CAJA" localSheetId="8">#REF!</definedName>
    <definedName name="CAJA" localSheetId="2">#REF!</definedName>
    <definedName name="CAJA" localSheetId="1">#REF!</definedName>
    <definedName name="CAJA" localSheetId="3">#REF!</definedName>
    <definedName name="CAJA" localSheetId="10">#REF!</definedName>
    <definedName name="CAJA" localSheetId="17">#REF!</definedName>
    <definedName name="CAJA">#REF!</definedName>
    <definedName name="CalcMCV_4" localSheetId="2">#REF!</definedName>
    <definedName name="CalcMCV_4" localSheetId="1">#REF!</definedName>
    <definedName name="CalcMCV_4" localSheetId="3">#REF!</definedName>
    <definedName name="CalcMCV_4" localSheetId="10">#REF!</definedName>
    <definedName name="CalcMCV_4" localSheetId="17">#REF!</definedName>
    <definedName name="CalcMCV_4">#REF!</definedName>
    <definedName name="calcNGS_NGDP">#N/A</definedName>
    <definedName name="CAPITAL" localSheetId="8">#REF!</definedName>
    <definedName name="CAPITAL" localSheetId="2">#REF!</definedName>
    <definedName name="CAPITAL" localSheetId="1">#REF!</definedName>
    <definedName name="CAPITAL" localSheetId="3">#REF!</definedName>
    <definedName name="CAPITAL" localSheetId="10">#REF!</definedName>
    <definedName name="CAPITAL" localSheetId="17">#REF!</definedName>
    <definedName name="CAPITAL">#REF!</definedName>
    <definedName name="captados" localSheetId="8">#REF!</definedName>
    <definedName name="captados" localSheetId="2">#REF!</definedName>
    <definedName name="captados" localSheetId="1">#REF!</definedName>
    <definedName name="captados" localSheetId="3">#REF!</definedName>
    <definedName name="captados" localSheetId="10">#REF!</definedName>
    <definedName name="captados" localSheetId="17">#REF!</definedName>
    <definedName name="captados">#REF!</definedName>
    <definedName name="CC_1" localSheetId="2">#REF!</definedName>
    <definedName name="CC_1" localSheetId="1">#REF!</definedName>
    <definedName name="CC_1" localSheetId="3">#REF!</definedName>
    <definedName name="CC_1" localSheetId="10">#REF!</definedName>
    <definedName name="CC_1" localSheetId="17">#REF!</definedName>
    <definedName name="CC_1">#REF!</definedName>
    <definedName name="CC_1__CPI_data" localSheetId="2">#REF!</definedName>
    <definedName name="CC_1__CPI_data" localSheetId="10">#REF!</definedName>
    <definedName name="CC_1__CPI_data">#REF!</definedName>
    <definedName name="CC_1__GDP_by_Final_Demand_Component" localSheetId="2">#REF!</definedName>
    <definedName name="CC_1__GDP_by_Final_Demand_Component" localSheetId="10">#REF!</definedName>
    <definedName name="CC_1__GDP_by_Final_Demand_Component">#REF!</definedName>
    <definedName name="CC_1__Gross_Domestic_Investment" localSheetId="2">#REF!</definedName>
    <definedName name="CC_1__Gross_Domestic_Investment" localSheetId="10">#REF!</definedName>
    <definedName name="CC_1__Gross_Domestic_Investment">#REF!</definedName>
    <definedName name="CC_1__National_Income_at_current_prices" localSheetId="2">#REF!</definedName>
    <definedName name="CC_1__National_Income_at_current_prices" localSheetId="10">#REF!</definedName>
    <definedName name="CC_1__National_Income_at_current_prices">#REF!</definedName>
    <definedName name="CC_1__Real_GDP_by_Sector" localSheetId="2">#REF!</definedName>
    <definedName name="CC_1__Real_GDP_by_Sector" localSheetId="10">#REF!</definedName>
    <definedName name="CC_1__Real_GDP_by_Sector">#REF!</definedName>
    <definedName name="CC_1__Selected_Wage_Indicators" localSheetId="2">#REF!</definedName>
    <definedName name="CC_1__Selected_Wage_Indicators" localSheetId="10">#REF!</definedName>
    <definedName name="CC_1__Selected_Wage_Indicators">#REF!</definedName>
    <definedName name="CC_1__Statistics_Agriculture" localSheetId="2">#REF!</definedName>
    <definedName name="CC_1__Statistics_Agriculture" localSheetId="10">#REF!</definedName>
    <definedName name="CC_1__Statistics_Agriculture">#REF!</definedName>
    <definedName name="CC_1__Statistics_Manufacturing_Production" localSheetId="2">#REF!</definedName>
    <definedName name="CC_1__Statistics_Manufacturing_Production" localSheetId="10">#REF!</definedName>
    <definedName name="CC_1__Statistics_Manufacturing_Production">#REF!</definedName>
    <definedName name="CC_2" localSheetId="2">#REF!</definedName>
    <definedName name="CC_2" localSheetId="10">#REF!</definedName>
    <definedName name="CC_2">#REF!</definedName>
    <definedName name="ccbccr" localSheetId="2">#REF!</definedName>
    <definedName name="ccbccr" localSheetId="10">#REF!</definedName>
    <definedName name="ccbccr">#REF!</definedName>
    <definedName name="cccc">#N/A</definedName>
    <definedName name="ccme" localSheetId="8">#REF!</definedName>
    <definedName name="ccme" localSheetId="2">#REF!</definedName>
    <definedName name="ccme" localSheetId="1">#REF!</definedName>
    <definedName name="ccme" localSheetId="3">#REF!</definedName>
    <definedName name="ccme" localSheetId="10">#REF!</definedName>
    <definedName name="ccme" localSheetId="17">#REF!</definedName>
    <definedName name="ccme">#REF!</definedName>
    <definedName name="ccme2000" localSheetId="8">#REF!</definedName>
    <definedName name="ccme2000" localSheetId="2">#REF!</definedName>
    <definedName name="ccme2000" localSheetId="1">#REF!</definedName>
    <definedName name="ccme2000" localSheetId="3">#REF!</definedName>
    <definedName name="ccme2000" localSheetId="10">#REF!</definedName>
    <definedName name="ccme2000" localSheetId="17">#REF!</definedName>
    <definedName name="ccme2000">#REF!</definedName>
    <definedName name="ccme2001" localSheetId="8">#REF!</definedName>
    <definedName name="ccme2001" localSheetId="2">#REF!</definedName>
    <definedName name="ccme2001" localSheetId="1">#REF!</definedName>
    <definedName name="ccme2001" localSheetId="3">#REF!</definedName>
    <definedName name="ccme2001" localSheetId="10">#REF!</definedName>
    <definedName name="ccme2001" localSheetId="17">#REF!</definedName>
    <definedName name="ccme2001">#REF!</definedName>
    <definedName name="ccme2002" localSheetId="2">#REF!</definedName>
    <definedName name="ccme2002" localSheetId="10">#REF!</definedName>
    <definedName name="ccme2002">#REF!</definedName>
    <definedName name="ccme2003" localSheetId="2">#REF!</definedName>
    <definedName name="ccme2003" localSheetId="10">#REF!</definedName>
    <definedName name="ccme2003">#REF!</definedName>
    <definedName name="ccme2004" localSheetId="2">[21]Programa!#REF!</definedName>
    <definedName name="ccme2004" localSheetId="10">[21]Programa!#REF!</definedName>
    <definedName name="ccme2004">[21]Programa!#REF!</definedName>
    <definedName name="ccme2005" localSheetId="2">[21]Programa!#REF!</definedName>
    <definedName name="ccme2005" localSheetId="10">[21]Programa!#REF!</definedName>
    <definedName name="ccme2005">[21]Programa!#REF!</definedName>
    <definedName name="ccme98" localSheetId="2">[19]Programa!#REF!</definedName>
    <definedName name="ccme98" localSheetId="10">[19]Programa!#REF!</definedName>
    <definedName name="ccme98">[19]Programa!#REF!</definedName>
    <definedName name="ccme98j" localSheetId="2">[19]Programa!#REF!</definedName>
    <definedName name="ccme98j" localSheetId="10">[19]Programa!#REF!</definedName>
    <definedName name="ccme98j">[19]Programa!#REF!</definedName>
    <definedName name="ccme98s" localSheetId="8">#REF!</definedName>
    <definedName name="ccme98s" localSheetId="2">#REF!</definedName>
    <definedName name="ccme98s" localSheetId="1">#REF!</definedName>
    <definedName name="ccme98s" localSheetId="3">#REF!</definedName>
    <definedName name="ccme98s" localSheetId="10">#REF!</definedName>
    <definedName name="ccme98s" localSheetId="17">#REF!</definedName>
    <definedName name="ccme98s">#REF!</definedName>
    <definedName name="ccme99" localSheetId="2">#REF!</definedName>
    <definedName name="ccme99" localSheetId="1">#REF!</definedName>
    <definedName name="ccme99" localSheetId="3">#REF!</definedName>
    <definedName name="ccme99" localSheetId="10">#REF!</definedName>
    <definedName name="ccme99" localSheetId="17">#REF!</definedName>
    <definedName name="ccme99">#REF!</definedName>
    <definedName name="CCode">[40]Codes!$A$2</definedName>
    <definedName name="CdG_consolidé___volume_4__page_19___Commission" localSheetId="8">#REF!</definedName>
    <definedName name="CdG_consolidé___volume_4__page_19___Commission" localSheetId="2">#REF!</definedName>
    <definedName name="CdG_consolidé___volume_4__page_19___Commission" localSheetId="1">#REF!</definedName>
    <definedName name="CdG_consolidé___volume_4__page_19___Commission" localSheetId="3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12">#REF!</definedName>
    <definedName name="CdG_consolidé___volume_4__page_19___Commission" localSheetId="13">#REF!</definedName>
    <definedName name="CdG_consolidé___volume_4__page_19___Commission" localSheetId="14">#REF!</definedName>
    <definedName name="CdG_consolidé___volume_4__page_19___Commission" localSheetId="15">#REF!</definedName>
    <definedName name="CdG_consolidé___volume_4__page_19___Commission" localSheetId="16">#REF!</definedName>
    <definedName name="CdG_consolidé___volume_4__page_19___Commission">#REF!</definedName>
    <definedName name="CENGOVT" localSheetId="2">#REF!</definedName>
    <definedName name="CENGOVT" localSheetId="1">#REF!</definedName>
    <definedName name="CENGOVT" localSheetId="3">#REF!</definedName>
    <definedName name="CENGOVT" localSheetId="10">#REF!</definedName>
    <definedName name="CENGOVT">#REF!</definedName>
    <definedName name="CENTRALG" localSheetId="2">#REF!</definedName>
    <definedName name="CENTRALG" localSheetId="1">#REF!</definedName>
    <definedName name="CENTRALG" localSheetId="3">#REF!</definedName>
    <definedName name="CENTRALG" localSheetId="10">#REF!</definedName>
    <definedName name="CENTRALG">#REF!</definedName>
    <definedName name="cerdito2" localSheetId="2">#REF!</definedName>
    <definedName name="cerdito2" localSheetId="10">#REF!</definedName>
    <definedName name="cerdito2">#REF!</definedName>
    <definedName name="CFLOW" localSheetId="2">#REF!</definedName>
    <definedName name="CFLOW" localSheetId="10">#REF!</definedName>
    <definedName name="CFLOW">#REF!</definedName>
    <definedName name="Chart11" localSheetId="2">#REF!</definedName>
    <definedName name="Chart11" localSheetId="10">#REF!</definedName>
    <definedName name="Chart11">#REF!</definedName>
    <definedName name="CHILE" localSheetId="2">#REF!</definedName>
    <definedName name="CHILE" localSheetId="10">#REF!</definedName>
    <definedName name="CHILE">#REF!</definedName>
    <definedName name="CHK" localSheetId="2">#REF!</definedName>
    <definedName name="CHK" localSheetId="10">#REF!</definedName>
    <definedName name="CHK">#REF!</definedName>
    <definedName name="CHK5.1">[27]WEOQ5!$E$107:$AH$107</definedName>
    <definedName name="cifras_" localSheetId="8">#REF!</definedName>
    <definedName name="cifras_" localSheetId="2">#REF!</definedName>
    <definedName name="cifras_" localSheetId="1">#REF!</definedName>
    <definedName name="cifras_" localSheetId="3">#REF!</definedName>
    <definedName name="cifras_" localSheetId="10">#REF!</definedName>
    <definedName name="cifras_" localSheetId="17">#REF!</definedName>
    <definedName name="cifras_">#REF!</definedName>
    <definedName name="cmbccr" localSheetId="2">#REF!</definedName>
    <definedName name="cmbccr" localSheetId="1">#REF!</definedName>
    <definedName name="cmbccr" localSheetId="3">#REF!</definedName>
    <definedName name="cmbccr" localSheetId="10">#REF!</definedName>
    <definedName name="cmbccr" localSheetId="17">#REF!</definedName>
    <definedName name="cmbccr">#REF!</definedName>
    <definedName name="cmbcom" localSheetId="2">#REF!</definedName>
    <definedName name="cmbcom" localSheetId="1">#REF!</definedName>
    <definedName name="cmbcom" localSheetId="3">#REF!</definedName>
    <definedName name="cmbcom" localSheetId="10">#REF!</definedName>
    <definedName name="cmbcom" localSheetId="17">#REF!</definedName>
    <definedName name="cmbcom">#REF!</definedName>
    <definedName name="cmca" localSheetId="2">#REF!</definedName>
    <definedName name="cmca" localSheetId="10">#REF!</definedName>
    <definedName name="cmca">#REF!</definedName>
    <definedName name="cmsbn" localSheetId="2">#REF!</definedName>
    <definedName name="cmsbn" localSheetId="10">#REF!</definedName>
    <definedName name="cmsbn">#REF!</definedName>
    <definedName name="cnspnf" localSheetId="2">#REF!</definedName>
    <definedName name="cnspnf" localSheetId="10">#REF!</definedName>
    <definedName name="cnspnf">#REF!</definedName>
    <definedName name="cntryname">'[41]country name lookup'!$A$1:$B$50</definedName>
    <definedName name="COL" localSheetId="8">[29]Projections!#REF!</definedName>
    <definedName name="COL" localSheetId="2">[29]Projections!#REF!</definedName>
    <definedName name="COL" localSheetId="1">[29]Projections!#REF!</definedName>
    <definedName name="COL" localSheetId="3">[29]Projections!#REF!</definedName>
    <definedName name="COL" localSheetId="10">[29]Projections!#REF!</definedName>
    <definedName name="COL" localSheetId="17">[29]Projections!#REF!</definedName>
    <definedName name="COL">[29]Projections!#REF!</definedName>
    <definedName name="comments_on_B21" localSheetId="8">#REF!</definedName>
    <definedName name="comments_on_B21" localSheetId="2">#REF!</definedName>
    <definedName name="comments_on_B21" localSheetId="1">#REF!</definedName>
    <definedName name="comments_on_B21" localSheetId="3">#REF!</definedName>
    <definedName name="comments_on_B21" localSheetId="10">#REF!</definedName>
    <definedName name="comments_on_B21" localSheetId="11">#REF!</definedName>
    <definedName name="comments_on_B21" localSheetId="12">#REF!</definedName>
    <definedName name="comments_on_B21" localSheetId="13">#REF!</definedName>
    <definedName name="comments_on_B21" localSheetId="14">#REF!</definedName>
    <definedName name="comments_on_B21" localSheetId="15">#REF!</definedName>
    <definedName name="comments_on_B21" localSheetId="16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 localSheetId="1">#REF!</definedName>
    <definedName name="Compte_de_gestion_2000_C.02__Theo_Mestrom_s_file_25062001" localSheetId="3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12">#REF!</definedName>
    <definedName name="Compte_de_gestion_2000_C.02__Theo_Mestrom_s_file_25062001" localSheetId="13">#REF!</definedName>
    <definedName name="Compte_de_gestion_2000_C.02__Theo_Mestrom_s_file_25062001" localSheetId="14">#REF!</definedName>
    <definedName name="Compte_de_gestion_2000_C.02__Theo_Mestrom_s_file_25062001" localSheetId="15">#REF!</definedName>
    <definedName name="Compte_de_gestion_2000_C.02__Theo_Mestrom_s_file_25062001" localSheetId="16">#REF!</definedName>
    <definedName name="Compte_de_gestion_2000_C.02__Theo_Mestrom_s_file_25062001">#REF!</definedName>
    <definedName name="CONCK" localSheetId="2">#REF!</definedName>
    <definedName name="CONCK" localSheetId="1">#REF!</definedName>
    <definedName name="CONCK" localSheetId="3">#REF!</definedName>
    <definedName name="CONCK" localSheetId="10">#REF!</definedName>
    <definedName name="CONCK">#REF!</definedName>
    <definedName name="conor" localSheetId="2">#REF!</definedName>
    <definedName name="conor" localSheetId="10">#REF!</definedName>
    <definedName name="conor">#REF!</definedName>
    <definedName name="cons" localSheetId="2">#REF!</definedName>
    <definedName name="cons" localSheetId="10">#REF!</definedName>
    <definedName name="cons">#REF!</definedName>
    <definedName name="contacto" localSheetId="2">#REF!</definedName>
    <definedName name="contacto" localSheetId="10">#REF!</definedName>
    <definedName name="contacto">#REF!</definedName>
    <definedName name="council" localSheetId="2">#REF!</definedName>
    <definedName name="council" localSheetId="10">#REF!</definedName>
    <definedName name="council" localSheetId="11">#REF!</definedName>
    <definedName name="council" localSheetId="12">#REF!</definedName>
    <definedName name="council" localSheetId="13">#REF!</definedName>
    <definedName name="council" localSheetId="14">#REF!</definedName>
    <definedName name="council" localSheetId="15">#REF!</definedName>
    <definedName name="council" localSheetId="16">#REF!</definedName>
    <definedName name="council">#REF!</definedName>
    <definedName name="COUNTER" localSheetId="2">#REF!</definedName>
    <definedName name="COUNTER" localSheetId="10">#REF!</definedName>
    <definedName name="COUNTER">#REF!</definedName>
    <definedName name="CountryName">'[34]REER-US'!$A$6</definedName>
    <definedName name="court_of_auditors" localSheetId="8">#REF!</definedName>
    <definedName name="court_of_auditors" localSheetId="2">#REF!</definedName>
    <definedName name="court_of_auditors" localSheetId="1">#REF!</definedName>
    <definedName name="court_of_auditors" localSheetId="3">#REF!</definedName>
    <definedName name="court_of_auditors" localSheetId="10">#REF!</definedName>
    <definedName name="court_of_auditors" localSheetId="11">#REF!</definedName>
    <definedName name="court_of_auditors" localSheetId="12">#REF!</definedName>
    <definedName name="court_of_auditors" localSheetId="13">#REF!</definedName>
    <definedName name="court_of_auditors" localSheetId="14">#REF!</definedName>
    <definedName name="court_of_auditors" localSheetId="15">#REF!</definedName>
    <definedName name="court_of_auditors" localSheetId="16">#REF!</definedName>
    <definedName name="court_of_auditors">#REF!</definedName>
    <definedName name="court_of_jusitce" localSheetId="2">#REF!</definedName>
    <definedName name="court_of_jusitce" localSheetId="1">#REF!</definedName>
    <definedName name="court_of_jusitce" localSheetId="3">#REF!</definedName>
    <definedName name="court_of_jusitce" localSheetId="10">#REF!</definedName>
    <definedName name="court_of_jusitce" localSheetId="11">#REF!</definedName>
    <definedName name="court_of_jusitce" localSheetId="12">#REF!</definedName>
    <definedName name="court_of_jusitce" localSheetId="13">#REF!</definedName>
    <definedName name="court_of_jusitce" localSheetId="14">#REF!</definedName>
    <definedName name="court_of_jusitce" localSheetId="15">#REF!</definedName>
    <definedName name="court_of_jusitce" localSheetId="16">#REF!</definedName>
    <definedName name="court_of_jusitce">#REF!</definedName>
    <definedName name="cp" localSheetId="2" hidden="1">'[42]C Summary'!#REF!</definedName>
    <definedName name="cp" localSheetId="1" hidden="1">'[42]C Summary'!#REF!</definedName>
    <definedName name="cp" localSheetId="3" hidden="1">'[42]C Summary'!#REF!</definedName>
    <definedName name="cp" localSheetId="10" hidden="1">'[42]C Summary'!#REF!</definedName>
    <definedName name="cp" hidden="1">'[42]C Summary'!#REF!</definedName>
    <definedName name="CRECWM">[43]SUPUESTOS!A$15</definedName>
    <definedName name="cred" localSheetId="8">#REF!</definedName>
    <definedName name="cred" localSheetId="2">#REF!</definedName>
    <definedName name="cred" localSheetId="1">#REF!</definedName>
    <definedName name="cred" localSheetId="3">#REF!</definedName>
    <definedName name="cred" localSheetId="10">#REF!</definedName>
    <definedName name="cred" localSheetId="17">#REF!</definedName>
    <definedName name="cred">#REF!</definedName>
    <definedName name="cred1" localSheetId="2">#REF!</definedName>
    <definedName name="cred1" localSheetId="1">#REF!</definedName>
    <definedName name="cred1" localSheetId="3">#REF!</definedName>
    <definedName name="cred1" localSheetId="10">#REF!</definedName>
    <definedName name="cred1" localSheetId="17">#REF!</definedName>
    <definedName name="cred1">#REF!</definedName>
    <definedName name="cred2000" localSheetId="2">#REF!</definedName>
    <definedName name="cred2000" localSheetId="1">#REF!</definedName>
    <definedName name="cred2000" localSheetId="3">#REF!</definedName>
    <definedName name="cred2000" localSheetId="10">#REF!</definedName>
    <definedName name="cred2000" localSheetId="17">#REF!</definedName>
    <definedName name="cred2000">#REF!</definedName>
    <definedName name="cred2001" localSheetId="2">#REF!</definedName>
    <definedName name="cred2001" localSheetId="10">#REF!</definedName>
    <definedName name="cred2001">#REF!</definedName>
    <definedName name="cred2002" localSheetId="2">#REF!</definedName>
    <definedName name="cred2002" localSheetId="10">#REF!</definedName>
    <definedName name="cred2002">#REF!</definedName>
    <definedName name="cred2003" localSheetId="2">#REF!</definedName>
    <definedName name="cred2003" localSheetId="10">#REF!</definedName>
    <definedName name="cred2003">#REF!</definedName>
    <definedName name="cred2004" localSheetId="8">[21]Programa!#REF!</definedName>
    <definedName name="cred2004" localSheetId="2">[21]Programa!#REF!</definedName>
    <definedName name="cred2004" localSheetId="1">[21]Programa!#REF!</definedName>
    <definedName name="cred2004" localSheetId="3">[21]Programa!#REF!</definedName>
    <definedName name="cred2004" localSheetId="10">[21]Programa!#REF!</definedName>
    <definedName name="cred2004" localSheetId="17">[21]Programa!#REF!</definedName>
    <definedName name="cred2004">[21]Programa!#REF!</definedName>
    <definedName name="cred2005" localSheetId="8">[21]Programa!#REF!</definedName>
    <definedName name="cred2005" localSheetId="2">[21]Programa!#REF!</definedName>
    <definedName name="cred2005" localSheetId="1">[21]Programa!#REF!</definedName>
    <definedName name="cred2005" localSheetId="3">[21]Programa!#REF!</definedName>
    <definedName name="cred2005" localSheetId="10">[21]Programa!#REF!</definedName>
    <definedName name="cred2005" localSheetId="17">[21]Programa!#REF!</definedName>
    <definedName name="cred2005">[21]Programa!#REF!</definedName>
    <definedName name="cred98" localSheetId="8">[19]Programa!#REF!</definedName>
    <definedName name="cred98" localSheetId="2">[19]Programa!#REF!</definedName>
    <definedName name="cred98" localSheetId="1">[19]Programa!#REF!</definedName>
    <definedName name="cred98" localSheetId="3">[19]Programa!#REF!</definedName>
    <definedName name="cred98" localSheetId="10">[19]Programa!#REF!</definedName>
    <definedName name="cred98" localSheetId="17">[19]Programa!#REF!</definedName>
    <definedName name="cred98">[19]Programa!#REF!</definedName>
    <definedName name="cred98j" localSheetId="8">[19]Programa!#REF!</definedName>
    <definedName name="cred98j" localSheetId="2">[19]Programa!#REF!</definedName>
    <definedName name="cred98j" localSheetId="1">[19]Programa!#REF!</definedName>
    <definedName name="cred98j" localSheetId="3">[19]Programa!#REF!</definedName>
    <definedName name="cred98j" localSheetId="10">[19]Programa!#REF!</definedName>
    <definedName name="cred98j" localSheetId="17">[19]Programa!#REF!</definedName>
    <definedName name="cred98j">[19]Programa!#REF!</definedName>
    <definedName name="cred98s" localSheetId="8">#REF!</definedName>
    <definedName name="cred98s" localSheetId="2">#REF!</definedName>
    <definedName name="cred98s" localSheetId="1">#REF!</definedName>
    <definedName name="cred98s" localSheetId="3">#REF!</definedName>
    <definedName name="cred98s" localSheetId="10">#REF!</definedName>
    <definedName name="cred98s" localSheetId="17">#REF!</definedName>
    <definedName name="cred98s">#REF!</definedName>
    <definedName name="cred99" localSheetId="2">#REF!</definedName>
    <definedName name="cred99" localSheetId="1">#REF!</definedName>
    <definedName name="cred99" localSheetId="3">#REF!</definedName>
    <definedName name="cred99" localSheetId="10">#REF!</definedName>
    <definedName name="cred99" localSheetId="17">#REF!</definedName>
    <definedName name="cred99">#REF!</definedName>
    <definedName name="CREDITO" localSheetId="2">#REF!</definedName>
    <definedName name="CREDITO" localSheetId="1">#REF!</definedName>
    <definedName name="CREDITO" localSheetId="3">#REF!</definedName>
    <definedName name="CREDITO" localSheetId="10">#REF!</definedName>
    <definedName name="CREDITO" localSheetId="17">#REF!</definedName>
    <definedName name="CREDITO">#REF!</definedName>
    <definedName name="CREDITO1" localSheetId="2">#REF!</definedName>
    <definedName name="CREDITO1" localSheetId="10">#REF!</definedName>
    <definedName name="CREDITO1">#REF!</definedName>
    <definedName name="cu1_" localSheetId="8">[44]Cuadro1!#REF!</definedName>
    <definedName name="cu1_" localSheetId="2">[44]Cuadro1!#REF!</definedName>
    <definedName name="cu1_" localSheetId="1">[44]Cuadro1!#REF!</definedName>
    <definedName name="cu1_" localSheetId="3">[44]Cuadro1!#REF!</definedName>
    <definedName name="cu1_" localSheetId="10">[44]Cuadro1!#REF!</definedName>
    <definedName name="cu1_" localSheetId="17">[44]Cuadro1!#REF!</definedName>
    <definedName name="cu1_">[44]Cuadro1!#REF!</definedName>
    <definedName name="cu3_" localSheetId="8">#REF!</definedName>
    <definedName name="cu3_" localSheetId="2">#REF!</definedName>
    <definedName name="cu3_" localSheetId="1">#REF!</definedName>
    <definedName name="cu3_" localSheetId="3">#REF!</definedName>
    <definedName name="cu3_" localSheetId="10">#REF!</definedName>
    <definedName name="cu3_" localSheetId="17">#REF!</definedName>
    <definedName name="cu3_">#REF!</definedName>
    <definedName name="cu5_" localSheetId="8">[45]Cuadro5!#REF!</definedName>
    <definedName name="cu5_" localSheetId="2">[45]Cuadro5!#REF!</definedName>
    <definedName name="cu5_" localSheetId="1">[45]Cuadro5!#REF!</definedName>
    <definedName name="cu5_" localSheetId="3">[45]Cuadro5!#REF!</definedName>
    <definedName name="cu5_" localSheetId="10">[45]Cuadro5!#REF!</definedName>
    <definedName name="cu5_" localSheetId="17">[45]Cuadro5!#REF!</definedName>
    <definedName name="cu5_">[45]Cuadro5!#REF!</definedName>
    <definedName name="cuad1" localSheetId="8">#REF!</definedName>
    <definedName name="cuad1" localSheetId="2">#REF!</definedName>
    <definedName name="cuad1" localSheetId="1">#REF!</definedName>
    <definedName name="cuad1" localSheetId="3">#REF!</definedName>
    <definedName name="cuad1" localSheetId="10">#REF!</definedName>
    <definedName name="cuad1" localSheetId="17">#REF!</definedName>
    <definedName name="cuad1">#REF!</definedName>
    <definedName name="cuad10" localSheetId="2">#REF!</definedName>
    <definedName name="cuad10" localSheetId="1">#REF!</definedName>
    <definedName name="cuad10" localSheetId="3">#REF!</definedName>
    <definedName name="cuad10" localSheetId="10">#REF!</definedName>
    <definedName name="cuad10" localSheetId="17">#REF!</definedName>
    <definedName name="cuad10">#REF!</definedName>
    <definedName name="cuad11" localSheetId="2">#REF!</definedName>
    <definedName name="cuad11" localSheetId="1">#REF!</definedName>
    <definedName name="cuad11" localSheetId="3">#REF!</definedName>
    <definedName name="cuad11" localSheetId="10">#REF!</definedName>
    <definedName name="cuad11" localSheetId="17">#REF!</definedName>
    <definedName name="cuad11">#REF!</definedName>
    <definedName name="cuad12" localSheetId="2">#REF!</definedName>
    <definedName name="cuad12" localSheetId="10">#REF!</definedName>
    <definedName name="cuad12">#REF!</definedName>
    <definedName name="cuad13" localSheetId="2">#REF!</definedName>
    <definedName name="cuad13" localSheetId="10">#REF!</definedName>
    <definedName name="cuad13">#REF!</definedName>
    <definedName name="cuad14" localSheetId="2">#REF!</definedName>
    <definedName name="cuad14" localSheetId="10">#REF!</definedName>
    <definedName name="cuad14">#REF!</definedName>
    <definedName name="cuad15" localSheetId="2">#REF!</definedName>
    <definedName name="cuad15" localSheetId="10">#REF!</definedName>
    <definedName name="cuad15">#REF!</definedName>
    <definedName name="cuad16" localSheetId="2">#REF!</definedName>
    <definedName name="cuad16" localSheetId="10">#REF!</definedName>
    <definedName name="cuad16">#REF!</definedName>
    <definedName name="cuad17" localSheetId="2">#REF!</definedName>
    <definedName name="cuad17" localSheetId="10">#REF!</definedName>
    <definedName name="cuad17">#REF!</definedName>
    <definedName name="cuad18" localSheetId="2">#REF!</definedName>
    <definedName name="cuad18" localSheetId="10">#REF!</definedName>
    <definedName name="cuad18">#REF!</definedName>
    <definedName name="cuad19" localSheetId="2">#REF!</definedName>
    <definedName name="cuad19" localSheetId="10">#REF!</definedName>
    <definedName name="cuad19">#REF!</definedName>
    <definedName name="cuad2" localSheetId="2">#REF!</definedName>
    <definedName name="cuad2" localSheetId="10">#REF!</definedName>
    <definedName name="cuad2">#REF!</definedName>
    <definedName name="cuad20" localSheetId="2">#REF!</definedName>
    <definedName name="cuad20" localSheetId="10">#REF!</definedName>
    <definedName name="cuad20">#REF!</definedName>
    <definedName name="cuad21" localSheetId="2">#REF!</definedName>
    <definedName name="cuad21" localSheetId="10">#REF!</definedName>
    <definedName name="cuad21">#REF!</definedName>
    <definedName name="cuad22" localSheetId="2">#REF!</definedName>
    <definedName name="cuad22" localSheetId="10">#REF!</definedName>
    <definedName name="cuad22">#REF!</definedName>
    <definedName name="cuad23" localSheetId="2">#REF!</definedName>
    <definedName name="cuad23" localSheetId="10">#REF!</definedName>
    <definedName name="cuad23">#REF!</definedName>
    <definedName name="cuad24" localSheetId="2">#REF!</definedName>
    <definedName name="cuad24" localSheetId="10">#REF!</definedName>
    <definedName name="cuad24">#REF!</definedName>
    <definedName name="cuad25" localSheetId="2">#REF!</definedName>
    <definedName name="cuad25" localSheetId="10">#REF!</definedName>
    <definedName name="cuad25">#REF!</definedName>
    <definedName name="cuad3" localSheetId="2">#REF!</definedName>
    <definedName name="cuad3" localSheetId="10">#REF!</definedName>
    <definedName name="cuad3">#REF!</definedName>
    <definedName name="cuad4" localSheetId="2">#REF!</definedName>
    <definedName name="cuad4" localSheetId="10">#REF!</definedName>
    <definedName name="cuad4">#REF!</definedName>
    <definedName name="cuad5" localSheetId="2">#REF!</definedName>
    <definedName name="cuad5" localSheetId="10">#REF!</definedName>
    <definedName name="cuad5">#REF!</definedName>
    <definedName name="cuad6" localSheetId="2">#REF!</definedName>
    <definedName name="cuad6" localSheetId="10">#REF!</definedName>
    <definedName name="cuad6">#REF!</definedName>
    <definedName name="cuad7" localSheetId="2">#REF!</definedName>
    <definedName name="cuad7" localSheetId="10">#REF!</definedName>
    <definedName name="cuad7">#REF!</definedName>
    <definedName name="cuad8" localSheetId="2">#REF!</definedName>
    <definedName name="cuad8" localSheetId="10">#REF!</definedName>
    <definedName name="cuad8">#REF!</definedName>
    <definedName name="cuad9" localSheetId="2">#REF!</definedName>
    <definedName name="cuad9" localSheetId="10">#REF!</definedName>
    <definedName name="cuad9">#REF!</definedName>
    <definedName name="CUADR11" localSheetId="2">#REF!</definedName>
    <definedName name="CUADR11" localSheetId="10">#REF!</definedName>
    <definedName name="CUADR11">#REF!</definedName>
    <definedName name="cuadro1" localSheetId="2">#REF!</definedName>
    <definedName name="cuadro1" localSheetId="10">#REF!</definedName>
    <definedName name="cuadro1">#REF!</definedName>
    <definedName name="cuadroa_" localSheetId="2">#REF!</definedName>
    <definedName name="cuadroa_" localSheetId="10">#REF!</definedName>
    <definedName name="cuadroa_">#REF!</definedName>
    <definedName name="cuadrob_" localSheetId="2">#REF!</definedName>
    <definedName name="cuadrob_" localSheetId="10">#REF!</definedName>
    <definedName name="cuadrob_">#REF!</definedName>
    <definedName name="CUASEMA" localSheetId="2">#REF!</definedName>
    <definedName name="CUASEMA" localSheetId="10">#REF!</definedName>
    <definedName name="CUASEMA">#REF!</definedName>
    <definedName name="CurrVintage">'[40]A Current Data'!$D$60</definedName>
    <definedName name="Cwvu.a." localSheetId="2" hidden="1">[46]BOP!$A$36:$IV$36,[46]BOP!$A$44:$IV$44,[46]BOP!$A$59:$IV$59,[46]BOP!#REF!,[46]BOP!#REF!,[46]BOP!$A$81:$IV$88</definedName>
    <definedName name="Cwvu.a." localSheetId="10" hidden="1">[46]BOP!$A$36:$IV$36,[46]BOP!$A$44:$IV$44,[46]BOP!$A$59:$IV$59,[46]BOP!#REF!,[46]BOP!#REF!,[46]BOP!$A$81:$IV$88</definedName>
    <definedName name="Cwvu.a." localSheetId="17" hidden="1">[46]BOP!$A$36:$IV$36,[46]BOP!$A$44:$IV$44,[46]BOP!$A$59:$IV$59,[46]BOP!#REF!,[46]BOP!#REF!,[46]BOP!$A$81:$IV$88</definedName>
    <definedName name="Cwvu.a." hidden="1">[46]BOP!$A$36:$IV$36,[46]BOP!$A$44:$IV$44,[46]BOP!$A$59:$IV$59,[46]BOP!#REF!,[46]BOP!#REF!,[46]BOP!$A$81:$IV$88</definedName>
    <definedName name="Cwvu.bop." localSheetId="2" hidden="1">[46]BOP!$A$36:$IV$36,[46]BOP!$A$44:$IV$44,[46]BOP!$A$59:$IV$59,[46]BOP!#REF!,[46]BOP!#REF!,[46]BOP!$A$81:$IV$88</definedName>
    <definedName name="Cwvu.bop." localSheetId="10" hidden="1">[46]BOP!$A$36:$IV$36,[46]BOP!$A$44:$IV$44,[46]BOP!$A$59:$IV$59,[46]BOP!#REF!,[46]BOP!#REF!,[46]BOP!$A$81:$IV$88</definedName>
    <definedName name="Cwvu.bop." localSheetId="17" hidden="1">[46]BOP!$A$36:$IV$36,[46]BOP!$A$44:$IV$44,[46]BOP!$A$59:$IV$59,[46]BOP!#REF!,[46]BOP!#REF!,[46]BOP!$A$81:$IV$88</definedName>
    <definedName name="Cwvu.bop." hidden="1">[46]BOP!$A$36:$IV$36,[46]BOP!$A$44:$IV$44,[46]BOP!$A$59:$IV$59,[46]BOP!#REF!,[46]BOP!#REF!,[46]BOP!$A$81:$IV$88</definedName>
    <definedName name="Cwvu.bop.sr." localSheetId="2" hidden="1">[46]BOP!$A$36:$IV$36,[46]BOP!$A$44:$IV$44,[46]BOP!$A$59:$IV$59,[46]BOP!#REF!,[46]BOP!#REF!,[46]BOP!$A$81:$IV$88</definedName>
    <definedName name="Cwvu.bop.sr." localSheetId="10" hidden="1">[46]BOP!$A$36:$IV$36,[46]BOP!$A$44:$IV$44,[46]BOP!$A$59:$IV$59,[46]BOP!#REF!,[46]BOP!#REF!,[46]BOP!$A$81:$IV$88</definedName>
    <definedName name="Cwvu.bop.sr." localSheetId="17" hidden="1">[46]BOP!$A$36:$IV$36,[46]BOP!$A$44:$IV$44,[46]BOP!$A$59:$IV$59,[46]BOP!#REF!,[46]BOP!#REF!,[46]BOP!$A$81:$IV$88</definedName>
    <definedName name="Cwvu.bop.sr." hidden="1">[46]BOP!$A$36:$IV$36,[46]BOP!$A$44:$IV$44,[46]BOP!$A$59:$IV$59,[46]BOP!#REF!,[46]BOP!#REF!,[46]BOP!$A$81:$IV$88</definedName>
    <definedName name="Cwvu.bopsdr.sr." localSheetId="2" hidden="1">[46]BOP!$A$36:$IV$36,[46]BOP!$A$44:$IV$44,[46]BOP!$A$59:$IV$59,[46]BOP!#REF!,[46]BOP!#REF!,[46]BOP!$A$81:$IV$88</definedName>
    <definedName name="Cwvu.bopsdr.sr." localSheetId="10" hidden="1">[46]BOP!$A$36:$IV$36,[46]BOP!$A$44:$IV$44,[46]BOP!$A$59:$IV$59,[46]BOP!#REF!,[46]BOP!#REF!,[46]BOP!$A$81:$IV$88</definedName>
    <definedName name="Cwvu.bopsdr.sr." localSheetId="17" hidden="1">[46]BOP!$A$36:$IV$36,[46]BOP!$A$44:$IV$44,[46]BOP!$A$59:$IV$59,[46]BOP!#REF!,[46]BOP!#REF!,[46]BOP!$A$81:$IV$88</definedName>
    <definedName name="Cwvu.bopsdr.sr." hidden="1">[46]BOP!$A$36:$IV$36,[46]BOP!$A$44:$IV$44,[46]BOP!$A$59:$IV$59,[46]BOP!#REF!,[46]BOP!#REF!,[46]BOP!$A$81:$IV$88</definedName>
    <definedName name="Cwvu.cotton." localSheetId="2" hidden="1">[46]BOP!$A$36:$IV$36,[46]BOP!$A$44:$IV$44,[46]BOP!$A$59:$IV$59,[46]BOP!#REF!,[46]BOP!#REF!,[46]BOP!$A$79:$IV$79,[46]BOP!$A$81:$IV$88,[46]BOP!#REF!</definedName>
    <definedName name="Cwvu.cotton." localSheetId="10" hidden="1">[46]BOP!$A$36:$IV$36,[46]BOP!$A$44:$IV$44,[46]BOP!$A$59:$IV$59,[46]BOP!#REF!,[46]BOP!#REF!,[46]BOP!$A$79:$IV$79,[46]BOP!$A$81:$IV$88,[46]BOP!#REF!</definedName>
    <definedName name="Cwvu.cotton." localSheetId="17" hidden="1">[46]BOP!$A$36:$IV$36,[46]BOP!$A$44:$IV$44,[46]BOP!$A$59:$IV$59,[46]BOP!#REF!,[46]BOP!#REF!,[46]BOP!$A$79:$IV$79,[46]BOP!$A$81:$IV$88,[46]BOP!#REF!</definedName>
    <definedName name="Cwvu.cotton." hidden="1">[46]BOP!$A$36:$IV$36,[46]BOP!$A$44:$IV$44,[46]BOP!$A$59:$IV$59,[46]BOP!#REF!,[46]BOP!#REF!,[46]BOP!$A$79:$IV$79,[46]BOP!$A$81:$IV$88,[46]BOP!#REF!</definedName>
    <definedName name="Cwvu.cottonall." localSheetId="2" hidden="1">[46]BOP!$A$36:$IV$36,[46]BOP!$A$44:$IV$44,[46]BOP!$A$59:$IV$59,[46]BOP!#REF!,[46]BOP!#REF!,[46]BOP!$A$79:$IV$79,[46]BOP!$A$81:$IV$88</definedName>
    <definedName name="Cwvu.cottonall." localSheetId="10" hidden="1">[46]BOP!$A$36:$IV$36,[46]BOP!$A$44:$IV$44,[46]BOP!$A$59:$IV$59,[46]BOP!#REF!,[46]BOP!#REF!,[46]BOP!$A$79:$IV$79,[46]BOP!$A$81:$IV$88</definedName>
    <definedName name="Cwvu.cottonall." localSheetId="17" hidden="1">[46]BOP!$A$36:$IV$36,[46]BOP!$A$44:$IV$44,[46]BOP!$A$59:$IV$59,[46]BOP!#REF!,[46]BOP!#REF!,[46]BOP!$A$79:$IV$79,[46]BOP!$A$81:$IV$88</definedName>
    <definedName name="Cwvu.cottonall." hidden="1">[46]BOP!$A$36:$IV$36,[46]BOP!$A$44:$IV$44,[46]BOP!$A$59:$IV$59,[46]BOP!#REF!,[46]BOP!#REF!,[46]BOP!$A$79:$IV$79,[46]BOP!$A$81:$IV$88</definedName>
    <definedName name="Cwvu.exportdetails." localSheetId="8" hidden="1">[46]BOP!$A$36:$IV$36,[46]BOP!$A$44:$IV$44,[46]BOP!$A$59:$IV$59,[46]BOP!#REF!,[46]BOP!#REF!,[46]BOP!$A$79:$IV$79,[46]BOP!#REF!</definedName>
    <definedName name="Cwvu.exportdetails." localSheetId="2" hidden="1">[46]BOP!$A$36:$IV$36,[46]BOP!$A$44:$IV$44,[46]BOP!$A$59:$IV$59,[46]BOP!#REF!,[46]BOP!#REF!,[46]BOP!$A$79:$IV$79,[46]BOP!#REF!</definedName>
    <definedName name="Cwvu.exportdetails." localSheetId="1" hidden="1">[46]BOP!$A$36:$IV$36,[46]BOP!$A$44:$IV$44,[46]BOP!$A$59:$IV$59,[46]BOP!#REF!,[46]BOP!#REF!,[46]BOP!$A$79:$IV$79,[46]BOP!#REF!</definedName>
    <definedName name="Cwvu.exportdetails." localSheetId="3" hidden="1">[46]BOP!$A$36:$IV$36,[46]BOP!$A$44:$IV$44,[46]BOP!$A$59:$IV$59,[46]BOP!#REF!,[46]BOP!#REF!,[46]BOP!$A$79:$IV$79,[46]BOP!#REF!</definedName>
    <definedName name="Cwvu.exportdetails." localSheetId="10" hidden="1">[46]BOP!$A$36:$IV$36,[46]BOP!$A$44:$IV$44,[46]BOP!$A$59:$IV$59,[46]BOP!#REF!,[46]BOP!#REF!,[46]BOP!$A$79:$IV$79,[46]BOP!#REF!</definedName>
    <definedName name="Cwvu.exportdetails." localSheetId="17" hidden="1">[46]BOP!$A$36:$IV$36,[46]BOP!$A$44:$IV$44,[46]BOP!$A$59:$IV$59,[46]BOP!#REF!,[46]BOP!#REF!,[46]BOP!$A$79:$IV$79,[46]BOP!#REF!</definedName>
    <definedName name="Cwvu.exportdetails." hidden="1">[46]BOP!$A$36:$IV$36,[46]BOP!$A$44:$IV$44,[46]BOP!$A$59:$IV$59,[46]BOP!#REF!,[46]BOP!#REF!,[46]BOP!$A$79:$IV$79,[46]BOP!#REF!</definedName>
    <definedName name="Cwvu.exports." localSheetId="2" hidden="1">[46]BOP!$A$36:$IV$36,[46]BOP!$A$44:$IV$44,[46]BOP!$A$59:$IV$59,[46]BOP!#REF!,[46]BOP!#REF!,[46]BOP!$A$79:$IV$79,[46]BOP!$A$81:$IV$88,[46]BOP!#REF!</definedName>
    <definedName name="Cwvu.exports." localSheetId="10" hidden="1">[46]BOP!$A$36:$IV$36,[46]BOP!$A$44:$IV$44,[46]BOP!$A$59:$IV$59,[46]BOP!#REF!,[46]BOP!#REF!,[46]BOP!$A$79:$IV$79,[46]BOP!$A$81:$IV$88,[46]BOP!#REF!</definedName>
    <definedName name="Cwvu.exports." localSheetId="17" hidden="1">[46]BOP!$A$36:$IV$36,[46]BOP!$A$44:$IV$44,[46]BOP!$A$59:$IV$59,[46]BOP!#REF!,[46]BOP!#REF!,[46]BOP!$A$79:$IV$79,[46]BOP!$A$81:$IV$88,[46]BOP!#REF!</definedName>
    <definedName name="Cwvu.exports." hidden="1">[46]BOP!$A$36:$IV$36,[46]BOP!$A$44:$IV$44,[46]BOP!$A$59:$IV$59,[46]BOP!#REF!,[46]BOP!#REF!,[46]BOP!$A$79:$IV$79,[46]BOP!$A$81:$IV$88,[46]BOP!#REF!</definedName>
    <definedName name="Cwvu.gold." localSheetId="2" hidden="1">[46]BOP!$A$36:$IV$36,[46]BOP!$A$44:$IV$44,[46]BOP!$A$59:$IV$59,[46]BOP!#REF!,[46]BOP!#REF!,[46]BOP!$A$79:$IV$79,[46]BOP!$A$81:$IV$88,[46]BOP!#REF!</definedName>
    <definedName name="Cwvu.gold." localSheetId="10" hidden="1">[46]BOP!$A$36:$IV$36,[46]BOP!$A$44:$IV$44,[46]BOP!$A$59:$IV$59,[46]BOP!#REF!,[46]BOP!#REF!,[46]BOP!$A$79:$IV$79,[46]BOP!$A$81:$IV$88,[46]BOP!#REF!</definedName>
    <definedName name="Cwvu.gold." localSheetId="17" hidden="1">[46]BOP!$A$36:$IV$36,[46]BOP!$A$44:$IV$44,[46]BOP!$A$59:$IV$59,[46]BOP!#REF!,[46]BOP!#REF!,[46]BOP!$A$79:$IV$79,[46]BOP!$A$81:$IV$88,[46]BOP!#REF!</definedName>
    <definedName name="Cwvu.gold." hidden="1">[46]BOP!$A$36:$IV$36,[46]BOP!$A$44:$IV$44,[46]BOP!$A$59:$IV$59,[46]BOP!#REF!,[46]BOP!#REF!,[46]BOP!$A$79:$IV$79,[46]BOP!$A$81:$IV$88,[46]BOP!#REF!</definedName>
    <definedName name="Cwvu.goldall." localSheetId="2" hidden="1">[46]BOP!$A$36:$IV$36,[46]BOP!$A$44:$IV$44,[46]BOP!$A$59:$IV$59,[46]BOP!#REF!,[46]BOP!#REF!,[46]BOP!$A$79:$IV$79,[46]BOP!$A$81:$IV$88,[46]BOP!#REF!</definedName>
    <definedName name="Cwvu.goldall." localSheetId="10" hidden="1">[46]BOP!$A$36:$IV$36,[46]BOP!$A$44:$IV$44,[46]BOP!$A$59:$IV$59,[46]BOP!#REF!,[46]BOP!#REF!,[46]BOP!$A$79:$IV$79,[46]BOP!$A$81:$IV$88,[46]BOP!#REF!</definedName>
    <definedName name="Cwvu.goldall." localSheetId="17" hidden="1">[46]BOP!$A$36:$IV$36,[46]BOP!$A$44:$IV$44,[46]BOP!$A$59:$IV$59,[46]BOP!#REF!,[46]BOP!#REF!,[46]BOP!$A$79:$IV$79,[46]BOP!$A$81:$IV$88,[46]BOP!#REF!</definedName>
    <definedName name="Cwvu.goldall." hidden="1">[46]BOP!$A$36:$IV$36,[46]BOP!$A$44:$IV$44,[46]BOP!$A$59:$IV$59,[46]BOP!#REF!,[46]BOP!#REF!,[46]BOP!$A$79:$IV$79,[46]BOP!$A$81:$IV$88,[46]BOP!#REF!</definedName>
    <definedName name="Cwvu.imports." localSheetId="2" hidden="1">[46]BOP!$A$36:$IV$36,[46]BOP!$A$44:$IV$44,[46]BOP!$A$59:$IV$59,[46]BOP!#REF!,[46]BOP!#REF!,[46]BOP!$A$79:$IV$79,[46]BOP!$A$81:$IV$88,[46]BOP!#REF!,[46]BOP!#REF!</definedName>
    <definedName name="Cwvu.imports." localSheetId="10" hidden="1">[46]BOP!$A$36:$IV$36,[46]BOP!$A$44:$IV$44,[46]BOP!$A$59:$IV$59,[46]BOP!#REF!,[46]BOP!#REF!,[46]BOP!$A$79:$IV$79,[46]BOP!$A$81:$IV$88,[46]BOP!#REF!,[46]BOP!#REF!</definedName>
    <definedName name="Cwvu.imports." localSheetId="17" hidden="1">[46]BOP!$A$36:$IV$36,[46]BOP!$A$44:$IV$44,[46]BOP!$A$59:$IV$59,[46]BOP!#REF!,[46]BOP!#REF!,[46]BOP!$A$79:$IV$79,[46]BOP!$A$81:$IV$88,[46]BOP!#REF!,[46]BOP!#REF!</definedName>
    <definedName name="Cwvu.imports." hidden="1">[46]BOP!$A$36:$IV$36,[46]BOP!$A$44:$IV$44,[46]BOP!$A$59:$IV$59,[46]BOP!#REF!,[46]BOP!#REF!,[46]BOP!$A$79:$IV$79,[46]BOP!$A$81:$IV$88,[46]BOP!#REF!,[46]BOP!#REF!</definedName>
    <definedName name="Cwvu.importsall." localSheetId="2" hidden="1">[46]BOP!$A$36:$IV$36,[46]BOP!$A$44:$IV$44,[46]BOP!$A$59:$IV$59,[46]BOP!#REF!,[46]BOP!#REF!,[46]BOP!$A$79:$IV$79,[46]BOP!$A$81:$IV$88,[46]BOP!#REF!,[46]BOP!#REF!</definedName>
    <definedName name="Cwvu.importsall." localSheetId="10" hidden="1">[46]BOP!$A$36:$IV$36,[46]BOP!$A$44:$IV$44,[46]BOP!$A$59:$IV$59,[46]BOP!#REF!,[46]BOP!#REF!,[46]BOP!$A$79:$IV$79,[46]BOP!$A$81:$IV$88,[46]BOP!#REF!,[46]BOP!#REF!</definedName>
    <definedName name="Cwvu.importsall." localSheetId="17" hidden="1">[46]BOP!$A$36:$IV$36,[46]BOP!$A$44:$IV$44,[46]BOP!$A$59:$IV$59,[46]BOP!#REF!,[46]BOP!#REF!,[46]BOP!$A$79:$IV$79,[46]BOP!$A$81:$IV$88,[46]BOP!#REF!,[46]BOP!#REF!</definedName>
    <definedName name="Cwvu.importsall." hidden="1">[46]BOP!$A$36:$IV$36,[46]BOP!$A$44:$IV$44,[46]BOP!$A$59:$IV$59,[46]BOP!#REF!,[46]BOP!#REF!,[46]BOP!$A$79:$IV$79,[46]BOP!$A$81:$IV$88,[46]BOP!#REF!,[46]BOP!#REF!</definedName>
    <definedName name="Cwvu.tot." localSheetId="2" hidden="1">[46]BOP!$A$36:$IV$36,[46]BOP!$A$44:$IV$44,[46]BOP!$A$59:$IV$59,[46]BOP!#REF!,[46]BOP!#REF!,[46]BOP!$A$79:$IV$79</definedName>
    <definedName name="Cwvu.tot." localSheetId="10" hidden="1">[46]BOP!$A$36:$IV$36,[46]BOP!$A$44:$IV$44,[46]BOP!$A$59:$IV$59,[46]BOP!#REF!,[46]BOP!#REF!,[46]BOP!$A$79:$IV$79</definedName>
    <definedName name="Cwvu.tot." hidden="1">[46]BOP!$A$36:$IV$36,[46]BOP!$A$44:$IV$44,[46]BOP!$A$59:$IV$59,[46]BOP!#REF!,[46]BOP!#REF!,[46]BOP!$A$79:$IV$79</definedName>
    <definedName name="D" localSheetId="8">'[47]PIB EN CORR'!#REF!</definedName>
    <definedName name="D" localSheetId="2">'[47]PIB EN CORR'!#REF!</definedName>
    <definedName name="D" localSheetId="1">'[47]PIB EN CORR'!#REF!</definedName>
    <definedName name="D" localSheetId="3">'[47]PIB EN CORR'!#REF!</definedName>
    <definedName name="D" localSheetId="10">'[47]PIB EN CORR'!#REF!</definedName>
    <definedName name="D" localSheetId="17">'[47]PIB EN CORR'!#REF!</definedName>
    <definedName name="D">'[47]PIB EN CORR'!#REF!</definedName>
    <definedName name="D_B">[27]WEOQ7!$E$22:$AH$22</definedName>
    <definedName name="D_G">[27]WEOQ7!$E$21:$AH$21</definedName>
    <definedName name="D_L">[27]WEOQ7!$E$13:$AH$13</definedName>
    <definedName name="D_O">[27]WEOQ7!$E$23:$AH$23</definedName>
    <definedName name="D_S">[27]WEOQ7!$E$16:$AH$16</definedName>
    <definedName name="D_SY">[27]WEOQ7!$E$10:$AH$10</definedName>
    <definedName name="D_SRM">[27]WEOQ7!$E$34:$AH$34</definedName>
    <definedName name="DA">[27]WEOQ7!$E$33:$AH$33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'[40]A Current Data'!$D$61</definedName>
    <definedName name="dates" localSheetId="8">#REF!</definedName>
    <definedName name="dates" localSheetId="2">#REF!</definedName>
    <definedName name="dates" localSheetId="1">#REF!</definedName>
    <definedName name="dates" localSheetId="3">#REF!</definedName>
    <definedName name="dates" localSheetId="10">#REF!</definedName>
    <definedName name="dates" localSheetId="17">#REF!</definedName>
    <definedName name="dates">#REF!</definedName>
    <definedName name="DATES_A" localSheetId="2">#REF!</definedName>
    <definedName name="DATES_A" localSheetId="1">#REF!</definedName>
    <definedName name="DATES_A" localSheetId="3">#REF!</definedName>
    <definedName name="DATES_A" localSheetId="10">#REF!</definedName>
    <definedName name="DATES_A" localSheetId="17">#REF!</definedName>
    <definedName name="DATES_A">#REF!</definedName>
    <definedName name="dates_w" localSheetId="2">#REF!</definedName>
    <definedName name="dates_w" localSheetId="1">#REF!</definedName>
    <definedName name="dates_w" localSheetId="3">#REF!</definedName>
    <definedName name="dates_w" localSheetId="10">#REF!</definedName>
    <definedName name="dates_w" localSheetId="17">#REF!</definedName>
    <definedName name="dates_w">#REF!</definedName>
    <definedName name="datoact" localSheetId="2">#REF!</definedName>
    <definedName name="datoact" localSheetId="10">#REF!</definedName>
    <definedName name="datoact">#REF!</definedName>
    <definedName name="DB">[27]WEOQ7!$E$28:$AH$28</definedName>
    <definedName name="DBA" localSheetId="8">[36]WETA!#REF!</definedName>
    <definedName name="DBA" localSheetId="2">[36]WETA!#REF!</definedName>
    <definedName name="DBA" localSheetId="1">[36]WETA!#REF!</definedName>
    <definedName name="DBA" localSheetId="3">[36]WETA!#REF!</definedName>
    <definedName name="DBA" localSheetId="10">[36]WETA!#REF!</definedName>
    <definedName name="DBA" localSheetId="17">[36]WETA!#REF!</definedName>
    <definedName name="DBA">[36]WETA!#REF!</definedName>
    <definedName name="DBI" localSheetId="8">[36]WETA!#REF!</definedName>
    <definedName name="DBI" localSheetId="2">[36]WETA!#REF!</definedName>
    <definedName name="DBI" localSheetId="1">[36]WETA!#REF!</definedName>
    <definedName name="DBI" localSheetId="3">[36]WETA!#REF!</definedName>
    <definedName name="DBI" localSheetId="10">[36]WETA!#REF!</definedName>
    <definedName name="DBI" localSheetId="17">[36]WETA!#REF!</definedName>
    <definedName name="DBI">[36]WETA!#REF!</definedName>
    <definedName name="DBproj">#N/A</definedName>
    <definedName name="dcc98j" localSheetId="8">[19]Programa!#REF!</definedName>
    <definedName name="dcc98j" localSheetId="2">[19]Programa!#REF!</definedName>
    <definedName name="dcc98j" localSheetId="1">[19]Programa!#REF!</definedName>
    <definedName name="dcc98j" localSheetId="3">[19]Programa!#REF!</definedName>
    <definedName name="dcc98j" localSheetId="10">[19]Programa!#REF!</definedName>
    <definedName name="dcc98j" localSheetId="17">[19]Programa!#REF!</definedName>
    <definedName name="dcc98j">[19]Programa!#REF!</definedName>
    <definedName name="dcc98s" localSheetId="8">#REF!</definedName>
    <definedName name="dcc98s" localSheetId="2">#REF!</definedName>
    <definedName name="dcc98s" localSheetId="1">#REF!</definedName>
    <definedName name="dcc98s" localSheetId="3">#REF!</definedName>
    <definedName name="dcc98s" localSheetId="10">#REF!</definedName>
    <definedName name="dcc98s" localSheetId="17">#REF!</definedName>
    <definedName name="dcc98s">#REF!</definedName>
    <definedName name="DD__Charts_area" localSheetId="2">#REF!</definedName>
    <definedName name="DD__Charts_area" localSheetId="1">#REF!</definedName>
    <definedName name="DD__Charts_area" localSheetId="3">#REF!</definedName>
    <definedName name="DD__Charts_area" localSheetId="10">#REF!</definedName>
    <definedName name="DD__Charts_area" localSheetId="17">#REF!</definedName>
    <definedName name="DD__Charts_area">#REF!</definedName>
    <definedName name="DD__GDI" localSheetId="2">#REF!</definedName>
    <definedName name="DD__GDI" localSheetId="1">#REF!</definedName>
    <definedName name="DD__GDI" localSheetId="3">#REF!</definedName>
    <definedName name="DD__GDI" localSheetId="10">#REF!</definedName>
    <definedName name="DD__GDI" localSheetId="17">#REF!</definedName>
    <definedName name="DD__GDI">#REF!</definedName>
    <definedName name="DD__GDP_real_by_sector_of_origin" localSheetId="2">#REF!</definedName>
    <definedName name="DD__GDP_real_by_sector_of_origin" localSheetId="10">#REF!</definedName>
    <definedName name="DD__GDP_real_by_sector_of_origin">#REF!</definedName>
    <definedName name="DD__Labor_Productivity" localSheetId="2">#REF!</definedName>
    <definedName name="DD__Labor_Productivity" localSheetId="10">#REF!</definedName>
    <definedName name="DD__Labor_Productivity">#REF!</definedName>
    <definedName name="DD__National_Accounts_at_1958_prices_" localSheetId="2">#REF!</definedName>
    <definedName name="DD__National_Accounts_at_1958_prices_" localSheetId="10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10">#REF!</definedName>
    <definedName name="DD__National_Accounts_at_Current_Prices">#REF!</definedName>
    <definedName name="DD__National_Accounts_Deflators" localSheetId="2">#REF!</definedName>
    <definedName name="DD__National_Accounts_Deflators" localSheetId="10">#REF!</definedName>
    <definedName name="DD__National_Accounts_Deflators">#REF!</definedName>
    <definedName name="DD__Prices_CPI_all_items" localSheetId="2">#REF!</definedName>
    <definedName name="DD__Prices_CPI_all_items" localSheetId="10">#REF!</definedName>
    <definedName name="DD__Prices_CPI_all_items">#REF!</definedName>
    <definedName name="DD__Prices_CPI_by_components" localSheetId="2">#REF!</definedName>
    <definedName name="DD__Prices_CPI_by_components" localSheetId="10">#REF!</definedName>
    <definedName name="DD__Prices_CPI_by_components">#REF!</definedName>
    <definedName name="DD__Prices_Wage_Indicators" localSheetId="2">#REF!</definedName>
    <definedName name="DD__Prices_Wage_Indicators" localSheetId="10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10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10">#REF!</definedName>
    <definedName name="DD__Selected_Agricultural_Sector_Statistics__concluded">#REF!</definedName>
    <definedName name="DD_Index_of_employment" localSheetId="2">#REF!</definedName>
    <definedName name="DD_Index_of_employment" localSheetId="10">#REF!</definedName>
    <definedName name="DD_Index_of_employment">#REF!</definedName>
    <definedName name="DD_Indicators_of_emp_wages_ulc" localSheetId="2">#REF!</definedName>
    <definedName name="DD_Indicators_of_emp_wages_ulc" localSheetId="10">#REF!</definedName>
    <definedName name="DD_Indicators_of_emp_wages_ulc">#REF!</definedName>
    <definedName name="DD_Labor_Productivity" localSheetId="2">#REF!</definedName>
    <definedName name="DD_Labor_Productivity" localSheetId="10">#REF!</definedName>
    <definedName name="DD_Labor_Productivity">#REF!</definedName>
    <definedName name="DEBT" localSheetId="2">#REF!</definedName>
    <definedName name="DEBT" localSheetId="10">#REF!</definedName>
    <definedName name="DEBT">#REF!</definedName>
    <definedName name="DEBT1" localSheetId="2">#REF!</definedName>
    <definedName name="DEBT1" localSheetId="10">#REF!</definedName>
    <definedName name="DEBT1">#REF!</definedName>
    <definedName name="DEBT10" localSheetId="2">#REF!</definedName>
    <definedName name="DEBT10" localSheetId="10">#REF!</definedName>
    <definedName name="DEBT10">#REF!</definedName>
    <definedName name="DEBT11" localSheetId="2">#REF!</definedName>
    <definedName name="DEBT11" localSheetId="10">#REF!</definedName>
    <definedName name="DEBT11">#REF!</definedName>
    <definedName name="DEBT12" localSheetId="2">#REF!</definedName>
    <definedName name="DEBT12" localSheetId="10">#REF!</definedName>
    <definedName name="DEBT12">#REF!</definedName>
    <definedName name="DEBT13" localSheetId="2">#REF!</definedName>
    <definedName name="DEBT13" localSheetId="10">#REF!</definedName>
    <definedName name="DEBT13">#REF!</definedName>
    <definedName name="DEBT14" localSheetId="2">#REF!</definedName>
    <definedName name="DEBT14" localSheetId="10">#REF!</definedName>
    <definedName name="DEBT14">#REF!</definedName>
    <definedName name="DEBT15" localSheetId="2">#REF!</definedName>
    <definedName name="DEBT15" localSheetId="10">#REF!</definedName>
    <definedName name="DEBT15">#REF!</definedName>
    <definedName name="DEBT16" localSheetId="2">#REF!</definedName>
    <definedName name="DEBT16" localSheetId="10">#REF!</definedName>
    <definedName name="DEBT16">#REF!</definedName>
    <definedName name="DEBT2" localSheetId="2">#REF!</definedName>
    <definedName name="DEBT2" localSheetId="10">#REF!</definedName>
    <definedName name="DEBT2">#REF!</definedName>
    <definedName name="DEBT3" localSheetId="2">#REF!</definedName>
    <definedName name="DEBT3" localSheetId="10">#REF!</definedName>
    <definedName name="DEBT3">#REF!</definedName>
    <definedName name="DEBT4" localSheetId="2">#REF!</definedName>
    <definedName name="DEBT4" localSheetId="10">#REF!</definedName>
    <definedName name="DEBT4">#REF!</definedName>
    <definedName name="DEBT5" localSheetId="2">#REF!</definedName>
    <definedName name="DEBT5" localSheetId="10">#REF!</definedName>
    <definedName name="DEBT5">#REF!</definedName>
    <definedName name="DEBT6" localSheetId="2">#REF!</definedName>
    <definedName name="DEBT6" localSheetId="10">#REF!</definedName>
    <definedName name="DEBT6">#REF!</definedName>
    <definedName name="DEBT7" localSheetId="2">#REF!</definedName>
    <definedName name="DEBT7" localSheetId="10">#REF!</definedName>
    <definedName name="DEBT7">#REF!</definedName>
    <definedName name="DEBT8" localSheetId="2">#REF!</definedName>
    <definedName name="DEBT8" localSheetId="10">#REF!</definedName>
    <definedName name="DEBT8">#REF!</definedName>
    <definedName name="DEBT9" localSheetId="2">#REF!</definedName>
    <definedName name="DEBT9" localSheetId="10">#REF!</definedName>
    <definedName name="DEBT9">#REF!</definedName>
    <definedName name="defesti" localSheetId="2">#REF!</definedName>
    <definedName name="defesti" localSheetId="10">#REF!</definedName>
    <definedName name="defesti">#REF!</definedName>
    <definedName name="deficit" localSheetId="2">#REF!</definedName>
    <definedName name="deficit" localSheetId="10">#REF!</definedName>
    <definedName name="deficit">#REF!</definedName>
    <definedName name="Department">'[34]REER-US'!$B$2</definedName>
    <definedName name="DETALLE" localSheetId="8">#REF!</definedName>
    <definedName name="DETALLE" localSheetId="2">#REF!</definedName>
    <definedName name="DETALLE" localSheetId="1">#REF!</definedName>
    <definedName name="DETALLE" localSheetId="3">#REF!</definedName>
    <definedName name="DETALLE" localSheetId="10">#REF!</definedName>
    <definedName name="DETALLE" localSheetId="17">#REF!</definedName>
    <definedName name="DETALLE">#REF!</definedName>
    <definedName name="Detalle0" localSheetId="2">#REF!</definedName>
    <definedName name="Detalle0" localSheetId="1">#REF!</definedName>
    <definedName name="Detalle0" localSheetId="3">#REF!</definedName>
    <definedName name="Detalle0" localSheetId="10">#REF!</definedName>
    <definedName name="Detalle0" localSheetId="17">#REF!</definedName>
    <definedName name="Detalle0">#REF!</definedName>
    <definedName name="Detalle1" localSheetId="2">#REF!</definedName>
    <definedName name="Detalle1" localSheetId="1">#REF!</definedName>
    <definedName name="Detalle1" localSheetId="3">#REF!</definedName>
    <definedName name="Detalle1" localSheetId="10">#REF!</definedName>
    <definedName name="Detalle1" localSheetId="17">#REF!</definedName>
    <definedName name="Detalle1">#REF!</definedName>
    <definedName name="Detalle2" localSheetId="2">#REF!</definedName>
    <definedName name="Detalle2" localSheetId="10">#REF!</definedName>
    <definedName name="Detalle2">#REF!</definedName>
    <definedName name="dexbccr" localSheetId="2">#REF!</definedName>
    <definedName name="dexbccr" localSheetId="10">#REF!</definedName>
    <definedName name="dexbccr">#REF!</definedName>
    <definedName name="dfgeyry" localSheetId="2">[17]!'[Macros Import].qbop'</definedName>
    <definedName name="dfgeyry" localSheetId="10">[17]!'[Macros Import].qbop'</definedName>
    <definedName name="dfgeyry">[17]!'[Macros Import].qbop'</definedName>
    <definedName name="DG">[27]WEOQ7!$E$27:$AH$27</definedName>
    <definedName name="DG_S">[27]WEOQ7!$E$18:$AH$18</definedName>
    <definedName name="DGproj">#N/A</definedName>
    <definedName name="DIC" localSheetId="8">#REF!</definedName>
    <definedName name="DIC" localSheetId="2">#REF!</definedName>
    <definedName name="DIC" localSheetId="1">#REF!</definedName>
    <definedName name="DIC" localSheetId="3">#REF!</definedName>
    <definedName name="DIC" localSheetId="10">#REF!</definedName>
    <definedName name="DIC" localSheetId="17">#REF!</definedName>
    <definedName name="DIC">#REF!</definedName>
    <definedName name="Discount_NC" localSheetId="8">[48]NPV_base!#REF!</definedName>
    <definedName name="Discount_NC" localSheetId="2">[48]NPV_base!#REF!</definedName>
    <definedName name="Discount_NC" localSheetId="1">[48]NPV_base!#REF!</definedName>
    <definedName name="Discount_NC" localSheetId="3">[48]NPV_base!#REF!</definedName>
    <definedName name="Discount_NC" localSheetId="10">[48]NPV_base!#REF!</definedName>
    <definedName name="Discount_NC" localSheetId="17">[48]NPV_base!#REF!</definedName>
    <definedName name="Discount_NC">[48]NPV_base!#REF!</definedName>
    <definedName name="DiscountRate" localSheetId="8">#REF!</definedName>
    <definedName name="DiscountRate" localSheetId="2">#REF!</definedName>
    <definedName name="DiscountRate" localSheetId="1">#REF!</definedName>
    <definedName name="DiscountRate" localSheetId="3">#REF!</definedName>
    <definedName name="DiscountRate" localSheetId="10">#REF!</definedName>
    <definedName name="DiscountRate" localSheetId="17">#REF!</definedName>
    <definedName name="DiscountRate">#REF!</definedName>
    <definedName name="DMBYS">[43]RESULTADOS!$A$86:$IV$86</definedName>
    <definedName name="DMU" localSheetId="8">[36]WETA!#REF!</definedName>
    <definedName name="DMU" localSheetId="2">[36]WETA!#REF!</definedName>
    <definedName name="DMU" localSheetId="1">[36]WETA!#REF!</definedName>
    <definedName name="DMU" localSheetId="3">[36]WETA!#REF!</definedName>
    <definedName name="DMU" localSheetId="10">[36]WETA!#REF!</definedName>
    <definedName name="DMU" localSheetId="17">[36]WETA!#REF!</definedName>
    <definedName name="DMU">[36]WETA!#REF!</definedName>
    <definedName name="DNP">[43]SUPUESTOS!A$18</definedName>
    <definedName name="DO">[27]WEOQ7!$E$29:$AH$29</definedName>
    <definedName name="docint" localSheetId="8">#REF!</definedName>
    <definedName name="docint" localSheetId="2">#REF!</definedName>
    <definedName name="docint" localSheetId="1">#REF!</definedName>
    <definedName name="docint" localSheetId="3">#REF!</definedName>
    <definedName name="docint" localSheetId="10">#REF!</definedName>
    <definedName name="docint" localSheetId="17">#REF!</definedName>
    <definedName name="docint">#REF!</definedName>
    <definedName name="DPOB">[43]SUPUESTOS!A$7</definedName>
    <definedName name="Dproj">#N/A</definedName>
    <definedName name="DRFP">'[43]SMONET-FINANC'!$A$99:$IV$99</definedName>
    <definedName name="DS">[27]WEOQ7!$E$38:$AH$38</definedName>
    <definedName name="DSD">#N/A</definedName>
    <definedName name="DSD_S">#N/A</definedName>
    <definedName name="DSDB">#N/A</definedName>
    <definedName name="DSDG">#N/A</definedName>
    <definedName name="DSI">[27]WEOQ7!$E$40:$AH$40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[27]WEOQ7!$E$43:$AH$43</definedName>
    <definedName name="DSPBproj">#N/A</definedName>
    <definedName name="DSPG">[27]WEOQ7!$E$45:$AH$45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[43]RESULTADOS!$A$82:$IV$82</definedName>
    <definedName name="E" localSheetId="8">'[47]PIB EN CORR'!#REF!</definedName>
    <definedName name="E" localSheetId="2">'[47]PIB EN CORR'!#REF!</definedName>
    <definedName name="E" localSheetId="1">'[47]PIB EN CORR'!#REF!</definedName>
    <definedName name="E" localSheetId="3">'[47]PIB EN CORR'!#REF!</definedName>
    <definedName name="E" localSheetId="10">'[47]PIB EN CORR'!#REF!</definedName>
    <definedName name="E" localSheetId="17">'[47]PIB EN CORR'!#REF!</definedName>
    <definedName name="E">'[47]PIB EN CORR'!#REF!</definedName>
    <definedName name="EDNA">#N/A</definedName>
    <definedName name="EE_Table_02.___Selected_National_Accounts_Aggregates" localSheetId="8">#REF!</definedName>
    <definedName name="EE_Table_02.___Selected_National_Accounts_Aggregates" localSheetId="2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10">#REF!</definedName>
    <definedName name="EE_Table_02.___Selected_National_Accounts_Aggregates" localSheetId="17">#REF!</definedName>
    <definedName name="EE_Table_02.___Selected_National_Accounts_Aggregates">#REF!</definedName>
    <definedName name="EE_Table_03.___Expenditure_and_Savings" localSheetId="8">#REF!</definedName>
    <definedName name="EE_Table_03.___Expenditure_and_Savings" localSheetId="2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10">#REF!</definedName>
    <definedName name="EE_Table_03.___Expenditure_and_Savings" localSheetId="17">#REF!</definedName>
    <definedName name="EE_Table_03.___Expenditure_and_Savings">#REF!</definedName>
    <definedName name="EE_Table_04.___Consumer_Price_Indices____1" localSheetId="8">#REF!</definedName>
    <definedName name="EE_Table_04.___Consumer_Price_Indices____1" localSheetId="2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10">#REF!</definedName>
    <definedName name="EE_Table_04.___Consumer_Price_Indices____1" localSheetId="17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10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10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10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10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10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10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10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10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10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10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10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10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10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10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10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10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10">#REF!</definedName>
    <definedName name="EE_Table_31._Wage_and_Employment_Indicators_1">#REF!</definedName>
    <definedName name="EE_Table_32_ULC_PROD_indicators" localSheetId="2">#REF!</definedName>
    <definedName name="EE_Table_32_ULC_PROD_indicators" localSheetId="10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10">#REF!</definedName>
    <definedName name="EE_Table_33_Indicators_of_Competitiveness">#REF!</definedName>
    <definedName name="ele" localSheetId="2">#REF!</definedName>
    <definedName name="ele" localSheetId="10">#REF!</definedName>
    <definedName name="ele">#REF!</definedName>
    <definedName name="elect" localSheetId="2">#REF!</definedName>
    <definedName name="elect" localSheetId="10">#REF!</definedName>
    <definedName name="elect">#REF!</definedName>
    <definedName name="EMETEL" localSheetId="2">#REF!</definedName>
    <definedName name="EMETEL" localSheetId="10">#REF!</definedName>
    <definedName name="EMETEL">#REF!</definedName>
    <definedName name="emi98j" localSheetId="2">[19]Programa!#REF!</definedName>
    <definedName name="emi98j" localSheetId="10">[19]Programa!#REF!</definedName>
    <definedName name="emi98j">[19]Programa!#REF!</definedName>
    <definedName name="emi98s" localSheetId="8">#REF!</definedName>
    <definedName name="emi98s" localSheetId="2">#REF!</definedName>
    <definedName name="emi98s" localSheetId="1">#REF!</definedName>
    <definedName name="emi98s" localSheetId="3">#REF!</definedName>
    <definedName name="emi98s" localSheetId="10">#REF!</definedName>
    <definedName name="emi98s" localSheetId="17">#REF!</definedName>
    <definedName name="emi98s">#REF!</definedName>
    <definedName name="empty">[27]WEOQ5!$DZ$1</definedName>
    <definedName name="encajec" localSheetId="8">#REF!</definedName>
    <definedName name="encajec" localSheetId="2">#REF!</definedName>
    <definedName name="encajec" localSheetId="1">#REF!</definedName>
    <definedName name="encajec" localSheetId="3">#REF!</definedName>
    <definedName name="encajec" localSheetId="10">#REF!</definedName>
    <definedName name="encajec" localSheetId="17">#REF!</definedName>
    <definedName name="encajec">#REF!</definedName>
    <definedName name="encajed" localSheetId="2">#REF!</definedName>
    <definedName name="encajed" localSheetId="1">#REF!</definedName>
    <definedName name="encajed" localSheetId="3">#REF!</definedName>
    <definedName name="encajed" localSheetId="10">#REF!</definedName>
    <definedName name="encajed" localSheetId="17">#REF!</definedName>
    <definedName name="encajed">#REF!</definedName>
    <definedName name="ENDA">#N/A</definedName>
    <definedName name="ENE" localSheetId="8">#REF!</definedName>
    <definedName name="ENE" localSheetId="2">#REF!</definedName>
    <definedName name="ENE" localSheetId="1">#REF!</definedName>
    <definedName name="ENE" localSheetId="3">#REF!</definedName>
    <definedName name="ENE" localSheetId="10">#REF!</definedName>
    <definedName name="ENE" localSheetId="17">#REF!</definedName>
    <definedName name="ENE">#REF!</definedName>
    <definedName name="est" localSheetId="8">#REF!</definedName>
    <definedName name="est" localSheetId="2">#REF!</definedName>
    <definedName name="est" localSheetId="1">#REF!</definedName>
    <definedName name="est" localSheetId="3">#REF!</definedName>
    <definedName name="est" localSheetId="10">#REF!</definedName>
    <definedName name="est" localSheetId="17">#REF!</definedName>
    <definedName name="est">#REF!</definedName>
    <definedName name="estacional" localSheetId="2">#REF!</definedName>
    <definedName name="estacional" localSheetId="1">#REF!</definedName>
    <definedName name="estacional" localSheetId="3">#REF!</definedName>
    <definedName name="estacional" localSheetId="10">#REF!</definedName>
    <definedName name="estacional" localSheetId="17">#REF!</definedName>
    <definedName name="estacional">#REF!</definedName>
    <definedName name="european_parliament" localSheetId="2">#REF!</definedName>
    <definedName name="european_parliament" localSheetId="10">#REF!</definedName>
    <definedName name="european_parliament" localSheetId="11">#REF!</definedName>
    <definedName name="european_parliament" localSheetId="12">#REF!</definedName>
    <definedName name="european_parliament" localSheetId="13">#REF!</definedName>
    <definedName name="european_parliament" localSheetId="14">#REF!</definedName>
    <definedName name="european_parliament" localSheetId="15">#REF!</definedName>
    <definedName name="european_parliament" localSheetId="16">#REF!</definedName>
    <definedName name="european_parliament">#REF!</definedName>
    <definedName name="ewqr" localSheetId="2" hidden="1">[13]Data!#REF!</definedName>
    <definedName name="ewqr" localSheetId="10" hidden="1">[13]Data!#REF!</definedName>
    <definedName name="ewqr" hidden="1">[13]Data!#REF!</definedName>
    <definedName name="EX_IMP" localSheetId="8">#REF!</definedName>
    <definedName name="EX_IMP" localSheetId="2">#REF!</definedName>
    <definedName name="EX_IMP" localSheetId="1">#REF!</definedName>
    <definedName name="EX_IMP" localSheetId="3">#REF!</definedName>
    <definedName name="EX_IMP" localSheetId="10">#REF!</definedName>
    <definedName name="EX_IMP" localSheetId="17">#REF!</definedName>
    <definedName name="EX_IMP">#REF!</definedName>
    <definedName name="ExitWRS">[49]Main!$AB$25</definedName>
    <definedName name="exports" localSheetId="8">#REF!</definedName>
    <definedName name="exports" localSheetId="2">#REF!</definedName>
    <definedName name="exports" localSheetId="1">#REF!</definedName>
    <definedName name="exports" localSheetId="3">#REF!</definedName>
    <definedName name="exports" localSheetId="10">#REF!</definedName>
    <definedName name="exports" localSheetId="17">#REF!</definedName>
    <definedName name="exports">#REF!</definedName>
    <definedName name="f">#N/A</definedName>
    <definedName name="fds4___________" localSheetId="8">[6]Turinys!#REF!</definedName>
    <definedName name="fds4___________" localSheetId="3">[7]Turinys!#REF!</definedName>
    <definedName name="fds4___________">[7]Turinys!#REF!</definedName>
    <definedName name="feb" localSheetId="8">[19]Programa!#REF!</definedName>
    <definedName name="feb" localSheetId="2">[19]Programa!#REF!</definedName>
    <definedName name="feb" localSheetId="1">[19]Programa!#REF!</definedName>
    <definedName name="feb" localSheetId="3">[19]Programa!#REF!</definedName>
    <definedName name="feb" localSheetId="10">[19]Programa!#REF!</definedName>
    <definedName name="feb" localSheetId="17">[19]Programa!#REF!</definedName>
    <definedName name="feb">[19]Programa!#REF!</definedName>
    <definedName name="fecha" localSheetId="2">[19]Programa!#REF!</definedName>
    <definedName name="fecha" localSheetId="10">[19]Programa!#REF!</definedName>
    <definedName name="fecha" localSheetId="17">[19]Programa!#REF!</definedName>
    <definedName name="fecha">[19]Programa!#REF!</definedName>
    <definedName name="fecha1" localSheetId="8">#REF!</definedName>
    <definedName name="fecha1" localSheetId="2">#REF!</definedName>
    <definedName name="fecha1" localSheetId="1">#REF!</definedName>
    <definedName name="fecha1" localSheetId="3">#REF!</definedName>
    <definedName name="fecha1" localSheetId="10">#REF!</definedName>
    <definedName name="fecha1" localSheetId="17">#REF!</definedName>
    <definedName name="fecha1">#REF!</definedName>
    <definedName name="ffff">'[50]A Current Data'!$D$61</definedName>
    <definedName name="FFISCMON" localSheetId="8">#REF!</definedName>
    <definedName name="FFISCMON" localSheetId="2">#REF!</definedName>
    <definedName name="FFISCMON" localSheetId="1">#REF!</definedName>
    <definedName name="FFISCMON" localSheetId="3">#REF!</definedName>
    <definedName name="FFISCMON" localSheetId="10">#REF!</definedName>
    <definedName name="FFISCMON" localSheetId="17">#REF!</definedName>
    <definedName name="FFISCMON">#REF!</definedName>
    <definedName name="fghjfghjf" localSheetId="8">[6]Turinys!#REF!</definedName>
    <definedName name="fghjfghjf" localSheetId="3">[7]Turinys!#REF!</definedName>
    <definedName name="fghjfghjf">[7]Turinys!#REF!</definedName>
    <definedName name="FIDR" localSheetId="8">[36]WETA!#REF!</definedName>
    <definedName name="FIDR" localSheetId="2">[36]WETA!#REF!</definedName>
    <definedName name="FIDR" localSheetId="1">[36]WETA!#REF!</definedName>
    <definedName name="FIDR" localSheetId="3">[36]WETA!#REF!</definedName>
    <definedName name="FIDR" localSheetId="10">[36]WETA!#REF!</definedName>
    <definedName name="FIDR" localSheetId="17">[36]WETA!#REF!</definedName>
    <definedName name="FIDR">[36]WETA!#REF!</definedName>
    <definedName name="fin" localSheetId="8">#REF!</definedName>
    <definedName name="fin" localSheetId="2">#REF!</definedName>
    <definedName name="fin" localSheetId="1">#REF!</definedName>
    <definedName name="fin" localSheetId="3">#REF!</definedName>
    <definedName name="fin" localSheetId="10">#REF!</definedName>
    <definedName name="fin" localSheetId="17">#REF!</definedName>
    <definedName name="fin">#REF!</definedName>
    <definedName name="finan" localSheetId="2">#REF!</definedName>
    <definedName name="finan" localSheetId="1">#REF!</definedName>
    <definedName name="finan" localSheetId="3">#REF!</definedName>
    <definedName name="finan" localSheetId="10">#REF!</definedName>
    <definedName name="finan" localSheetId="17">#REF!</definedName>
    <definedName name="finan">#REF!</definedName>
    <definedName name="finan1" localSheetId="2">#REF!</definedName>
    <definedName name="finan1" localSheetId="1">#REF!</definedName>
    <definedName name="finan1" localSheetId="3">#REF!</definedName>
    <definedName name="finan1" localSheetId="10">#REF!</definedName>
    <definedName name="finan1" localSheetId="17">#REF!</definedName>
    <definedName name="finan1">#REF!</definedName>
    <definedName name="finan3_D" localSheetId="2">#REF!</definedName>
    <definedName name="finan3_D" localSheetId="10">#REF!</definedName>
    <definedName name="finan3_D">#REF!</definedName>
    <definedName name="FirstYear">'[51]Input 1 - Basics'!$D$17</definedName>
    <definedName name="FISINP">[33]fiscal!$B$6:$M$45</definedName>
    <definedName name="FISUM" localSheetId="8">#REF!</definedName>
    <definedName name="FISUM" localSheetId="2">#REF!</definedName>
    <definedName name="FISUM" localSheetId="1">#REF!</definedName>
    <definedName name="FISUM" localSheetId="3">#REF!</definedName>
    <definedName name="FISUM" localSheetId="10">#REF!</definedName>
    <definedName name="FISUM" localSheetId="17">#REF!</definedName>
    <definedName name="FISUM">#REF!</definedName>
    <definedName name="FLOPEC" localSheetId="2">#REF!</definedName>
    <definedName name="FLOPEC" localSheetId="1">#REF!</definedName>
    <definedName name="FLOPEC" localSheetId="3">#REF!</definedName>
    <definedName name="FLOPEC" localSheetId="10">#REF!</definedName>
    <definedName name="FLOPEC" localSheetId="17">#REF!</definedName>
    <definedName name="FLOPEC">#REF!</definedName>
    <definedName name="fluct" localSheetId="2">#REF!</definedName>
    <definedName name="fluct" localSheetId="1">#REF!</definedName>
    <definedName name="fluct" localSheetId="3">#REF!</definedName>
    <definedName name="fluct" localSheetId="10">#REF!</definedName>
    <definedName name="fluct" localSheetId="17">#REF!</definedName>
    <definedName name="fluct">#REF!</definedName>
    <definedName name="flujo1">[18]FMI!$A$4:$CM$42</definedName>
    <definedName name="flujo2">[18]FMI!$A$44:$CM$80</definedName>
    <definedName name="FLUJO3">[18]FMI!$A$86:$CM$117</definedName>
    <definedName name="FLUJOS">[18]FMI!$A$5:$BV$77</definedName>
    <definedName name="FMB" localSheetId="8">#REF!</definedName>
    <definedName name="FMB" localSheetId="2">#REF!</definedName>
    <definedName name="FMB" localSheetId="1">#REF!</definedName>
    <definedName name="FMB" localSheetId="3">#REF!</definedName>
    <definedName name="FMB" localSheetId="10">#REF!</definedName>
    <definedName name="FMB" localSheetId="17">#REF!</definedName>
    <definedName name="FMB">#REF!</definedName>
    <definedName name="FODESEC" localSheetId="2">#REF!</definedName>
    <definedName name="FODESEC" localSheetId="1">#REF!</definedName>
    <definedName name="FODESEC" localSheetId="3">#REF!</definedName>
    <definedName name="FODESEC" localSheetId="10">#REF!</definedName>
    <definedName name="FODESEC" localSheetId="17">#REF!</definedName>
    <definedName name="FODESEC">#REF!</definedName>
    <definedName name="formato" localSheetId="2">#REF!</definedName>
    <definedName name="formato" localSheetId="1">#REF!</definedName>
    <definedName name="formato" localSheetId="3">#REF!</definedName>
    <definedName name="formato" localSheetId="10">#REF!</definedName>
    <definedName name="formato" localSheetId="17">#REF!</definedName>
    <definedName name="formato">#REF!</definedName>
    <definedName name="FORMATO_ABAJO" localSheetId="2">#REF!</definedName>
    <definedName name="FORMATO_ABAJO" localSheetId="10">#REF!</definedName>
    <definedName name="FORMATO_ABAJO">#REF!</definedName>
    <definedName name="fromyear">[52]Data!$B$24</definedName>
    <definedName name="fshrts" hidden="1">[1]WB!$Q$255:$AK$255</definedName>
    <definedName name="ftaref" localSheetId="8">#REF!</definedName>
    <definedName name="ftaref" localSheetId="2">#REF!</definedName>
    <definedName name="ftaref" localSheetId="1">#REF!</definedName>
    <definedName name="ftaref" localSheetId="3">#REF!</definedName>
    <definedName name="ftaref" localSheetId="10">#REF!</definedName>
    <definedName name="ftaref" localSheetId="17">#REF!</definedName>
    <definedName name="ftaref">#REF!</definedName>
    <definedName name="ftconf" localSheetId="8">#REF!</definedName>
    <definedName name="ftconf" localSheetId="2">#REF!</definedName>
    <definedName name="ftconf" localSheetId="1">#REF!</definedName>
    <definedName name="ftconf" localSheetId="3">#REF!</definedName>
    <definedName name="ftconf" localSheetId="10">#REF!</definedName>
    <definedName name="ftconf" localSheetId="17">#REF!</definedName>
    <definedName name="ftconf">#REF!</definedName>
    <definedName name="ftima" localSheetId="8">#REF!</definedName>
    <definedName name="ftima" localSheetId="2">#REF!</definedName>
    <definedName name="ftima" localSheetId="1">#REF!</definedName>
    <definedName name="ftima" localSheetId="3">#REF!</definedName>
    <definedName name="ftima" localSheetId="10">#REF!</definedName>
    <definedName name="ftima" localSheetId="17">#REF!</definedName>
    <definedName name="ftima">#REF!</definedName>
    <definedName name="ftimaf" localSheetId="2">#REF!</definedName>
    <definedName name="ftimaf" localSheetId="10">#REF!</definedName>
    <definedName name="ftimaf">#REF!</definedName>
    <definedName name="g" localSheetId="8">[6]Turinys!#REF!</definedName>
    <definedName name="g" localSheetId="2">#REF!</definedName>
    <definedName name="g" localSheetId="1">[7]Turinys!#REF!</definedName>
    <definedName name="g" localSheetId="3">#REF!</definedName>
    <definedName name="g" localSheetId="10">#REF!</definedName>
    <definedName name="g">#REF!</definedName>
    <definedName name="GATO" localSheetId="8">#REF!</definedName>
    <definedName name="GATO" localSheetId="2">#REF!</definedName>
    <definedName name="GATO" localSheetId="1">#REF!</definedName>
    <definedName name="GATO" localSheetId="10">#REF!</definedName>
    <definedName name="GATO">#REF!</definedName>
    <definedName name="GCB" localSheetId="2">#REF!</definedName>
    <definedName name="GCB" localSheetId="1">#REF!</definedName>
    <definedName name="GCB" localSheetId="10">#REF!</definedName>
    <definedName name="GCB">#REF!</definedName>
    <definedName name="GCB_NGDP" localSheetId="2">#REF!</definedName>
    <definedName name="GCB_NGDP" localSheetId="1">#REF!</definedName>
    <definedName name="GCB_NGDP" localSheetId="10">#REF!</definedName>
    <definedName name="GCB_NGDP">#REF!</definedName>
    <definedName name="GCD" localSheetId="2">#REF!</definedName>
    <definedName name="GCD" localSheetId="10">#REF!</definedName>
    <definedName name="GCD">#REF!</definedName>
    <definedName name="GCEC" localSheetId="2">[36]WETA!#REF!</definedName>
    <definedName name="GCEC" localSheetId="10">[36]WETA!#REF!</definedName>
    <definedName name="GCEC">[36]WETA!#REF!</definedName>
    <definedName name="GCED" localSheetId="2">[36]WETA!#REF!</definedName>
    <definedName name="GCED" localSheetId="10">[36]WETA!#REF!</definedName>
    <definedName name="GCED">[36]WETA!#REF!</definedName>
    <definedName name="GCEE" localSheetId="2">[36]WETA!#REF!</definedName>
    <definedName name="GCEE" localSheetId="10">[36]WETA!#REF!</definedName>
    <definedName name="GCEE">[36]WETA!#REF!</definedName>
    <definedName name="GCEEP" localSheetId="2">[36]WETA!#REF!</definedName>
    <definedName name="GCEEP" localSheetId="10">[36]WETA!#REF!</definedName>
    <definedName name="GCEEP">[36]WETA!#REF!</definedName>
    <definedName name="GCEES" localSheetId="2">[36]WETA!#REF!</definedName>
    <definedName name="GCEES" localSheetId="10">[36]WETA!#REF!</definedName>
    <definedName name="GCEES">[36]WETA!#REF!</definedName>
    <definedName name="GCEG" localSheetId="2">[36]WETA!#REF!</definedName>
    <definedName name="GCEG" localSheetId="10">[36]WETA!#REF!</definedName>
    <definedName name="GCEG">[36]WETA!#REF!</definedName>
    <definedName name="GCEH" localSheetId="2">[36]WETA!#REF!</definedName>
    <definedName name="GCEH" localSheetId="10">[36]WETA!#REF!</definedName>
    <definedName name="GCEH">[36]WETA!#REF!</definedName>
    <definedName name="GCEHP" localSheetId="2">[36]WETA!#REF!</definedName>
    <definedName name="GCEHP" localSheetId="10">[36]WETA!#REF!</definedName>
    <definedName name="GCEHP">[36]WETA!#REF!</definedName>
    <definedName name="GCEI" localSheetId="8">#REF!</definedName>
    <definedName name="GCEI" localSheetId="2">#REF!</definedName>
    <definedName name="GCEI" localSheetId="1">#REF!</definedName>
    <definedName name="GCEI" localSheetId="3">#REF!</definedName>
    <definedName name="GCEI" localSheetId="10">#REF!</definedName>
    <definedName name="GCEI" localSheetId="17">#REF!</definedName>
    <definedName name="GCEI">#REF!</definedName>
    <definedName name="GCEI_D" localSheetId="8">[36]WETA!#REF!</definedName>
    <definedName name="GCEI_D" localSheetId="2">[36]WETA!#REF!</definedName>
    <definedName name="GCEI_D" localSheetId="10">[36]WETA!#REF!</definedName>
    <definedName name="GCEI_D" localSheetId="17">[36]WETA!#REF!</definedName>
    <definedName name="GCEI_D">[36]WETA!#REF!</definedName>
    <definedName name="GCEI_F" localSheetId="8">[36]WETA!#REF!</definedName>
    <definedName name="GCEI_F" localSheetId="2">[36]WETA!#REF!</definedName>
    <definedName name="GCEI_F" localSheetId="10">[36]WETA!#REF!</definedName>
    <definedName name="GCEI_F">[36]WETA!#REF!</definedName>
    <definedName name="GCENL" localSheetId="8">#REF!</definedName>
    <definedName name="GCENL" localSheetId="2">#REF!</definedName>
    <definedName name="GCENL" localSheetId="1">#REF!</definedName>
    <definedName name="GCENL" localSheetId="3">#REF!</definedName>
    <definedName name="GCENL" localSheetId="10">#REF!</definedName>
    <definedName name="GCENL" localSheetId="17">#REF!</definedName>
    <definedName name="GCENL">#REF!</definedName>
    <definedName name="GCEO" localSheetId="8">[36]WETA!#REF!</definedName>
    <definedName name="GCEO" localSheetId="2">[36]WETA!#REF!</definedName>
    <definedName name="GCEO" localSheetId="10">[36]WETA!#REF!</definedName>
    <definedName name="GCEO" localSheetId="17">[36]WETA!#REF!</definedName>
    <definedName name="GCEO">[36]WETA!#REF!</definedName>
    <definedName name="GCESWH" localSheetId="8">[36]WETA!#REF!</definedName>
    <definedName name="GCESWH" localSheetId="2">[36]WETA!#REF!</definedName>
    <definedName name="GCESWH" localSheetId="10">[36]WETA!#REF!</definedName>
    <definedName name="GCESWH">[36]WETA!#REF!</definedName>
    <definedName name="GCEW" localSheetId="8">[36]WETA!#REF!</definedName>
    <definedName name="GCEW" localSheetId="2">[36]WETA!#REF!</definedName>
    <definedName name="GCEW" localSheetId="10">[36]WETA!#REF!</definedName>
    <definedName name="GCEW">[36]WETA!#REF!</definedName>
    <definedName name="GCG" localSheetId="8">[36]WETA!#REF!</definedName>
    <definedName name="GCG" localSheetId="2">[36]WETA!#REF!</definedName>
    <definedName name="GCG" localSheetId="10">[36]WETA!#REF!</definedName>
    <definedName name="GCG">[36]WETA!#REF!</definedName>
    <definedName name="GCGC" localSheetId="2">[36]WETA!#REF!</definedName>
    <definedName name="GCGC" localSheetId="10">[36]WETA!#REF!</definedName>
    <definedName name="GCGC">[36]WETA!#REF!</definedName>
    <definedName name="GCND" localSheetId="8">#REF!</definedName>
    <definedName name="GCND" localSheetId="2">#REF!</definedName>
    <definedName name="GCND" localSheetId="1">#REF!</definedName>
    <definedName name="GCND" localSheetId="3">#REF!</definedName>
    <definedName name="GCND" localSheetId="10">#REF!</definedName>
    <definedName name="GCND" localSheetId="17">#REF!</definedName>
    <definedName name="GCND">#REF!</definedName>
    <definedName name="GCND_NGDP" localSheetId="2">#REF!</definedName>
    <definedName name="GCND_NGDP" localSheetId="1">#REF!</definedName>
    <definedName name="GCND_NGDP" localSheetId="3">#REF!</definedName>
    <definedName name="GCND_NGDP" localSheetId="10">#REF!</definedName>
    <definedName name="GCND_NGDP" localSheetId="17">#REF!</definedName>
    <definedName name="GCND_NGDP">#REF!</definedName>
    <definedName name="GCRG" localSheetId="2">#REF!</definedName>
    <definedName name="GCRG" localSheetId="1">#REF!</definedName>
    <definedName name="GCRG" localSheetId="3">#REF!</definedName>
    <definedName name="GCRG" localSheetId="10">#REF!</definedName>
    <definedName name="GCRG" localSheetId="17">#REF!</definedName>
    <definedName name="GCRG">#REF!</definedName>
    <definedName name="GGB" localSheetId="2">#REF!</definedName>
    <definedName name="GGB" localSheetId="10">#REF!</definedName>
    <definedName name="GGB">#REF!</definedName>
    <definedName name="GGB_NGDP" localSheetId="2">#REF!</definedName>
    <definedName name="GGB_NGDP" localSheetId="10">#REF!</definedName>
    <definedName name="GGB_NGDP">#REF!</definedName>
    <definedName name="GGD" localSheetId="2">#REF!</definedName>
    <definedName name="GGD" localSheetId="10">#REF!</definedName>
    <definedName name="GGD">#REF!</definedName>
    <definedName name="GGEC" localSheetId="2">[36]WETA!#REF!</definedName>
    <definedName name="GGEC" localSheetId="10">[36]WETA!#REF!</definedName>
    <definedName name="GGEC">[36]WETA!#REF!</definedName>
    <definedName name="GGED" localSheetId="8">#REF!</definedName>
    <definedName name="GGED" localSheetId="2">#REF!</definedName>
    <definedName name="GGED" localSheetId="1">#REF!</definedName>
    <definedName name="GGED" localSheetId="3">#REF!</definedName>
    <definedName name="GGED" localSheetId="10">#REF!</definedName>
    <definedName name="GGED" localSheetId="17">#REF!</definedName>
    <definedName name="GGED">#REF!</definedName>
    <definedName name="GGEI" localSheetId="2">#REF!</definedName>
    <definedName name="GGEI" localSheetId="1">#REF!</definedName>
    <definedName name="GGEI" localSheetId="3">#REF!</definedName>
    <definedName name="GGEI" localSheetId="10">#REF!</definedName>
    <definedName name="GGEI" localSheetId="17">#REF!</definedName>
    <definedName name="GGEI">#REF!</definedName>
    <definedName name="GGENL" localSheetId="2">#REF!</definedName>
    <definedName name="GGENL" localSheetId="1">#REF!</definedName>
    <definedName name="GGENL" localSheetId="3">#REF!</definedName>
    <definedName name="GGENL" localSheetId="10">#REF!</definedName>
    <definedName name="GGENL" localSheetId="17">#REF!</definedName>
    <definedName name="GGENL">#REF!</definedName>
    <definedName name="ggggg" localSheetId="2" hidden="1">'[53]J(Priv.Cap)'!#REF!</definedName>
    <definedName name="ggggg" localSheetId="1" hidden="1">'[53]J(Priv.Cap)'!#REF!</definedName>
    <definedName name="ggggg" localSheetId="3" hidden="1">'[53]J(Priv.Cap)'!#REF!</definedName>
    <definedName name="ggggg" localSheetId="10" hidden="1">'[53]J(Priv.Cap)'!#REF!</definedName>
    <definedName name="ggggg" localSheetId="17" hidden="1">'[53]J(Priv.Cap)'!#REF!</definedName>
    <definedName name="ggggg" hidden="1">'[53]J(Priv.Cap)'!#REF!</definedName>
    <definedName name="gghh">#N/A</definedName>
    <definedName name="GGND" localSheetId="8">#REF!</definedName>
    <definedName name="GGND" localSheetId="2">#REF!</definedName>
    <definedName name="GGND" localSheetId="1">#REF!</definedName>
    <definedName name="GGND" localSheetId="3">#REF!</definedName>
    <definedName name="GGND" localSheetId="10">#REF!</definedName>
    <definedName name="GGND" localSheetId="17">#REF!</definedName>
    <definedName name="GGND">#REF!</definedName>
    <definedName name="GGRG" localSheetId="8">#REF!</definedName>
    <definedName name="GGRG" localSheetId="2">#REF!</definedName>
    <definedName name="GGRG" localSheetId="1">#REF!</definedName>
    <definedName name="GGRG" localSheetId="3">#REF!</definedName>
    <definedName name="GGRG" localSheetId="10">#REF!</definedName>
    <definedName name="GGRG" localSheetId="17">#REF!</definedName>
    <definedName name="GGRG">#REF!</definedName>
    <definedName name="gnsaexp">'[54]NSA Goods Exports'!$A$4:$S$300</definedName>
    <definedName name="gnsaexpcountries">'[54]NSA Goods Exports'!$A$4:$S$4</definedName>
    <definedName name="gnsaexpquarters">'[54]NSA Goods Exports'!$A$4:$A$500</definedName>
    <definedName name="gnsaimp">'[54]NSA Goods Imports'!$A$4:$S$500</definedName>
    <definedName name="gnsaimpcountries">'[54]NSA Goods Imports'!$A$4:$S$4</definedName>
    <definedName name="gnsaimpquarters">'[54]NSA Goods Imports'!$A$4:$A$500</definedName>
    <definedName name="Grace_NC" localSheetId="8">[48]NPV_base!#REF!</definedName>
    <definedName name="Grace_NC" localSheetId="2">[48]NPV_base!#REF!</definedName>
    <definedName name="Grace_NC" localSheetId="1">[48]NPV_base!#REF!</definedName>
    <definedName name="Grace_NC" localSheetId="3">[48]NPV_base!#REF!</definedName>
    <definedName name="Grace_NC" localSheetId="10">[48]NPV_base!#REF!</definedName>
    <definedName name="Grace_NC" localSheetId="17">[48]NPV_base!#REF!</definedName>
    <definedName name="Grace_NC">[48]NPV_base!#REF!</definedName>
    <definedName name="gsfexp" localSheetId="8">#REF!</definedName>
    <definedName name="gsfexp" localSheetId="2">#REF!</definedName>
    <definedName name="gsfexp" localSheetId="1">#REF!</definedName>
    <definedName name="gsfexp" localSheetId="3">#REF!</definedName>
    <definedName name="gsfexp" localSheetId="10">#REF!</definedName>
    <definedName name="gsfexp" localSheetId="11">#REF!</definedName>
    <definedName name="gsfexp" localSheetId="12">#REF!</definedName>
    <definedName name="gsfexp" localSheetId="13">#REF!</definedName>
    <definedName name="gsfexp" localSheetId="14">#REF!</definedName>
    <definedName name="gsfexp" localSheetId="15">#REF!</definedName>
    <definedName name="gsfexp" localSheetId="16">#REF!</definedName>
    <definedName name="gsfexp">#REF!</definedName>
    <definedName name="gsfexpcountries" localSheetId="2">#REF!</definedName>
    <definedName name="gsfexpcountries" localSheetId="1">#REF!</definedName>
    <definedName name="gsfexpcountries" localSheetId="3">#REF!</definedName>
    <definedName name="gsfexpcountries" localSheetId="10">#REF!</definedName>
    <definedName name="gsfexpcountries" localSheetId="11">#REF!</definedName>
    <definedName name="gsfexpcountries" localSheetId="12">#REF!</definedName>
    <definedName name="gsfexpcountries" localSheetId="13">#REF!</definedName>
    <definedName name="gsfexpcountries" localSheetId="14">#REF!</definedName>
    <definedName name="gsfexpcountries" localSheetId="15">#REF!</definedName>
    <definedName name="gsfexpcountries" localSheetId="16">#REF!</definedName>
    <definedName name="gsfexpcountries">#REF!</definedName>
    <definedName name="gsfexpquarters" localSheetId="2">#REF!</definedName>
    <definedName name="gsfexpquarters" localSheetId="1">#REF!</definedName>
    <definedName name="gsfexpquarters" localSheetId="3">#REF!</definedName>
    <definedName name="gsfexpquarters" localSheetId="10">#REF!</definedName>
    <definedName name="gsfexpquarters" localSheetId="11">#REF!</definedName>
    <definedName name="gsfexpquarters" localSheetId="12">#REF!</definedName>
    <definedName name="gsfexpquarters" localSheetId="13">#REF!</definedName>
    <definedName name="gsfexpquarters" localSheetId="14">#REF!</definedName>
    <definedName name="gsfexpquarters" localSheetId="15">#REF!</definedName>
    <definedName name="gsfexpquarters" localSheetId="16">#REF!</definedName>
    <definedName name="gsfexpquarters">#REF!</definedName>
    <definedName name="gsfimp" localSheetId="2">#REF!</definedName>
    <definedName name="gsfimp" localSheetId="10">#REF!</definedName>
    <definedName name="gsfimp" localSheetId="11">#REF!</definedName>
    <definedName name="gsfimp" localSheetId="12">#REF!</definedName>
    <definedName name="gsfimp" localSheetId="13">#REF!</definedName>
    <definedName name="gsfimp" localSheetId="14">#REF!</definedName>
    <definedName name="gsfimp" localSheetId="15">#REF!</definedName>
    <definedName name="gsfimp" localSheetId="16">#REF!</definedName>
    <definedName name="gsfimp">#REF!</definedName>
    <definedName name="gsfimpcountries" localSheetId="2">#REF!</definedName>
    <definedName name="gsfimpcountries" localSheetId="10">#REF!</definedName>
    <definedName name="gsfimpcountries" localSheetId="11">#REF!</definedName>
    <definedName name="gsfimpcountries" localSheetId="12">#REF!</definedName>
    <definedName name="gsfimpcountries" localSheetId="13">#REF!</definedName>
    <definedName name="gsfimpcountries" localSheetId="14">#REF!</definedName>
    <definedName name="gsfimpcountries" localSheetId="15">#REF!</definedName>
    <definedName name="gsfimpcountries" localSheetId="16">#REF!</definedName>
    <definedName name="gsfimpcountries">#REF!</definedName>
    <definedName name="gsfimpquarters" localSheetId="2">#REF!</definedName>
    <definedName name="gsfimpquarters" localSheetId="10">#REF!</definedName>
    <definedName name="gsfimpquarters" localSheetId="11">#REF!</definedName>
    <definedName name="gsfimpquarters" localSheetId="12">#REF!</definedName>
    <definedName name="gsfimpquarters" localSheetId="13">#REF!</definedName>
    <definedName name="gsfimpquarters" localSheetId="14">#REF!</definedName>
    <definedName name="gsfimpquarters" localSheetId="15">#REF!</definedName>
    <definedName name="gsfimpquarters" localSheetId="16">#REF!</definedName>
    <definedName name="gsfimpquarters">#REF!</definedName>
    <definedName name="gz" localSheetId="2">[55]MD5!#REF!</definedName>
    <definedName name="gz" localSheetId="10">[55]MD5!#REF!</definedName>
    <definedName name="gz">[55]MD5!#REF!</definedName>
    <definedName name="hacienda1">[56]HACIENDA!$A$2:$M$28</definedName>
    <definedName name="hacienda2">[56]HACIENDA!$A$1:$N$28</definedName>
    <definedName name="heading_A" localSheetId="8">#REF!</definedName>
    <definedName name="heading_A" localSheetId="2">#REF!</definedName>
    <definedName name="heading_A" localSheetId="1">#REF!</definedName>
    <definedName name="heading_A" localSheetId="3">#REF!</definedName>
    <definedName name="heading_A" localSheetId="10">#REF!</definedName>
    <definedName name="heading_A" localSheetId="11">#REF!</definedName>
    <definedName name="heading_A" localSheetId="12">#REF!</definedName>
    <definedName name="heading_A" localSheetId="13">#REF!</definedName>
    <definedName name="heading_A" localSheetId="14">#REF!</definedName>
    <definedName name="heading_A" localSheetId="15">#REF!</definedName>
    <definedName name="heading_A" localSheetId="16">#REF!</definedName>
    <definedName name="heading_A">#REF!</definedName>
    <definedName name="Heading39" localSheetId="2">#REF!</definedName>
    <definedName name="Heading39" localSheetId="1">#REF!</definedName>
    <definedName name="Heading39" localSheetId="3">#REF!</definedName>
    <definedName name="Heading39" localSheetId="10">#REF!</definedName>
    <definedName name="Heading39">#REF!</definedName>
    <definedName name="headings_current_partB" localSheetId="2">#REF!</definedName>
    <definedName name="headings_current_partB" localSheetId="1">#REF!</definedName>
    <definedName name="headings_current_partB" localSheetId="3">#REF!</definedName>
    <definedName name="headings_current_partB" localSheetId="10">#REF!</definedName>
    <definedName name="headings_current_partB" localSheetId="11">#REF!</definedName>
    <definedName name="headings_current_partB" localSheetId="12">#REF!</definedName>
    <definedName name="headings_current_partB" localSheetId="13">#REF!</definedName>
    <definedName name="headings_current_partB" localSheetId="14">#REF!</definedName>
    <definedName name="headings_current_partB" localSheetId="15">#REF!</definedName>
    <definedName name="headings_current_partB" localSheetId="16">#REF!</definedName>
    <definedName name="headings_current_partB">#REF!</definedName>
    <definedName name="hfrstes" localSheetId="2" hidden="1">[1]ER!#REF!</definedName>
    <definedName name="hfrstes" localSheetId="1" hidden="1">[1]ER!#REF!</definedName>
    <definedName name="hfrstes" localSheetId="3" hidden="1">[1]ER!#REF!</definedName>
    <definedName name="hfrstes" localSheetId="10" hidden="1">[1]ER!#REF!</definedName>
    <definedName name="hfrstes" hidden="1">[1]ER!#REF!</definedName>
    <definedName name="hfshfrt" hidden="1">[1]WB!$Q$62:$AK$62</definedName>
    <definedName name="hhh" localSheetId="8" hidden="1">'[57]J(Priv.Cap)'!#REF!</definedName>
    <definedName name="hhh" localSheetId="2" hidden="1">'[57]J(Priv.Cap)'!#REF!</definedName>
    <definedName name="hhh" localSheetId="1" hidden="1">'[57]J(Priv.Cap)'!#REF!</definedName>
    <definedName name="hhh" localSheetId="3" hidden="1">'[57]J(Priv.Cap)'!#REF!</definedName>
    <definedName name="hhh" localSheetId="10" hidden="1">'[57]J(Priv.Cap)'!#REF!</definedName>
    <definedName name="hhh" localSheetId="17" hidden="1">'[57]J(Priv.Cap)'!#REF!</definedName>
    <definedName name="hhh" hidden="1">'[57]J(Priv.Cap)'!#REF!</definedName>
    <definedName name="hhhh">#N/A</definedName>
    <definedName name="hora" localSheetId="8">[19]Programa!#REF!</definedName>
    <definedName name="hora" localSheetId="2">[19]Programa!#REF!</definedName>
    <definedName name="hora" localSheetId="1">[19]Programa!#REF!</definedName>
    <definedName name="hora" localSheetId="3">[19]Programa!#REF!</definedName>
    <definedName name="hora" localSheetId="10">[19]Programa!#REF!</definedName>
    <definedName name="hora" localSheetId="17">[19]Programa!#REF!</definedName>
    <definedName name="hora">[19]Programa!#REF!</definedName>
    <definedName name="HTML_CodePage" hidden="1">1257</definedName>
    <definedName name="HTML_Control" localSheetId="8" hidden="1">{"'Sheet1'!$A$3:$BP$9"}</definedName>
    <definedName name="HTML_Control" localSheetId="3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8">#REF!</definedName>
    <definedName name="HUY" localSheetId="2">#REF!</definedName>
    <definedName name="HUY" localSheetId="1">#REF!</definedName>
    <definedName name="HUY" localSheetId="3">#REF!</definedName>
    <definedName name="HUY" localSheetId="10">#REF!</definedName>
    <definedName name="HUY" localSheetId="17">#REF!</definedName>
    <definedName name="HUY">#REF!</definedName>
    <definedName name="i" localSheetId="8">#REF!</definedName>
    <definedName name="i" localSheetId="2">#REF!</definedName>
    <definedName name="i" localSheetId="1">#REF!</definedName>
    <definedName name="i" localSheetId="3">#REF!</definedName>
    <definedName name="i" localSheetId="10">#REF!</definedName>
    <definedName name="i" localSheetId="17">#REF!</definedName>
    <definedName name="i">#REF!</definedName>
    <definedName name="y">[43]SREAL!A$10</definedName>
    <definedName name="Year" localSheetId="8">#REF!</definedName>
    <definedName name="Year" localSheetId="2">#REF!</definedName>
    <definedName name="Year" localSheetId="1">#REF!</definedName>
    <definedName name="Year" localSheetId="3">#REF!</definedName>
    <definedName name="Year" localSheetId="10">#REF!</definedName>
    <definedName name="Year" localSheetId="17">#REF!</definedName>
    <definedName name="Year">#REF!</definedName>
    <definedName name="yearly">[58]data_sheet!$D$10:$DV$177</definedName>
    <definedName name="Years">[27]WEOQ7!$E$6:$AH$6</definedName>
    <definedName name="IESS" localSheetId="8">#REF!</definedName>
    <definedName name="IESS" localSheetId="2">#REF!</definedName>
    <definedName name="IESS" localSheetId="1">#REF!</definedName>
    <definedName name="IESS" localSheetId="3">#REF!</definedName>
    <definedName name="IESS" localSheetId="10">#REF!</definedName>
    <definedName name="IESS" localSheetId="17">#REF!</definedName>
    <definedName name="IESS">#REF!</definedName>
    <definedName name="yiuyuuyui" localSheetId="2">#REF!</definedName>
    <definedName name="yiuyuuyui" localSheetId="1">#REF!</definedName>
    <definedName name="yiuyuuyui" localSheetId="3">#REF!</definedName>
    <definedName name="yiuyuuyui" localSheetId="10">#REF!</definedName>
    <definedName name="yiuyuuyui" localSheetId="17">#REF!</definedName>
    <definedName name="yiuyuuyui">#REF!</definedName>
    <definedName name="ima" localSheetId="2">#REF!</definedName>
    <definedName name="ima" localSheetId="1">#REF!</definedName>
    <definedName name="ima" localSheetId="3">#REF!</definedName>
    <definedName name="ima" localSheetId="10">#REF!</definedName>
    <definedName name="ima" localSheetId="17">#REF!</definedName>
    <definedName name="ima">#REF!</definedName>
    <definedName name="imaor" localSheetId="2">#REF!</definedName>
    <definedName name="imaor" localSheetId="10">#REF!</definedName>
    <definedName name="imaor">#REF!</definedName>
    <definedName name="IMPORT" localSheetId="2">#REF!</definedName>
    <definedName name="IMPORT" localSheetId="10">#REF!</definedName>
    <definedName name="IMPORT">#REF!</definedName>
    <definedName name="imports" localSheetId="2">#REF!</definedName>
    <definedName name="imports" localSheetId="10">#REF!</definedName>
    <definedName name="imports">#REF!</definedName>
    <definedName name="imprima" localSheetId="2">#REF!</definedName>
    <definedName name="imprima" localSheetId="10">#REF!</definedName>
    <definedName name="imprima">#REF!</definedName>
    <definedName name="Imprimir_área_IM" localSheetId="2">#REF!</definedName>
    <definedName name="Imprimir_área_IM" localSheetId="10">#REF!</definedName>
    <definedName name="Imprimir_área_IM">#REF!</definedName>
    <definedName name="IN_OUT" localSheetId="2">#REF!</definedName>
    <definedName name="IN_OUT" localSheetId="10">#REF!</definedName>
    <definedName name="IN_OUT">#REF!</definedName>
    <definedName name="ind" localSheetId="2">#REF!</definedName>
    <definedName name="ind" localSheetId="10">#REF!</definedName>
    <definedName name="ind">#REF!</definedName>
    <definedName name="index">[59]Pajamos!$Q$6:$R$18</definedName>
    <definedName name="INDICE" localSheetId="8">[19]Programa!#REF!</definedName>
    <definedName name="INDICE" localSheetId="2">[19]Programa!#REF!</definedName>
    <definedName name="INDICE" localSheetId="1">[19]Programa!#REF!</definedName>
    <definedName name="INDICE" localSheetId="3">[19]Programa!#REF!</definedName>
    <definedName name="INDICE" localSheetId="10">[19]Programa!#REF!</definedName>
    <definedName name="INDICE">[19]Programa!#REF!</definedName>
    <definedName name="INE" localSheetId="8">#REF!</definedName>
    <definedName name="INE" localSheetId="2">#REF!</definedName>
    <definedName name="INE" localSheetId="1">#REF!</definedName>
    <definedName name="INE" localSheetId="3">#REF!</definedName>
    <definedName name="INE" localSheetId="10">#REF!</definedName>
    <definedName name="INE" localSheetId="17">#REF!</definedName>
    <definedName name="INE">#REF!</definedName>
    <definedName name="INECEL" localSheetId="2">#REF!</definedName>
    <definedName name="INECEL" localSheetId="1">#REF!</definedName>
    <definedName name="INECEL" localSheetId="3">#REF!</definedName>
    <definedName name="INECEL" localSheetId="10">#REF!</definedName>
    <definedName name="INECEL" localSheetId="17">#REF!</definedName>
    <definedName name="INECEL">#REF!</definedName>
    <definedName name="INF">[43]SUPUESTOS!A$21</definedName>
    <definedName name="infcom" localSheetId="8">#REF!</definedName>
    <definedName name="infcom" localSheetId="2">#REF!</definedName>
    <definedName name="infcom" localSheetId="1">#REF!</definedName>
    <definedName name="infcom" localSheetId="3">#REF!</definedName>
    <definedName name="infcom" localSheetId="10">#REF!</definedName>
    <definedName name="infcom" localSheetId="17">#REF!</definedName>
    <definedName name="infcom">#REF!</definedName>
    <definedName name="infest" localSheetId="2">#REF!</definedName>
    <definedName name="infest" localSheetId="1">#REF!</definedName>
    <definedName name="infest" localSheetId="3">#REF!</definedName>
    <definedName name="infest" localSheetId="10">#REF!</definedName>
    <definedName name="infest" localSheetId="17">#REF!</definedName>
    <definedName name="infest">#REF!</definedName>
    <definedName name="info" localSheetId="8">[36]WETA!#REF!</definedName>
    <definedName name="info" localSheetId="2">[36]WETA!#REF!</definedName>
    <definedName name="info" localSheetId="1">[36]WETA!#REF!</definedName>
    <definedName name="info" localSheetId="3">[36]WETA!#REF!</definedName>
    <definedName name="info" localSheetId="10">[36]WETA!#REF!</definedName>
    <definedName name="info" localSheetId="17">[36]WETA!#REF!</definedName>
    <definedName name="info">[36]WETA!#REF!</definedName>
    <definedName name="infobs" localSheetId="8">#REF!</definedName>
    <definedName name="infobs" localSheetId="2">#REF!</definedName>
    <definedName name="infobs" localSheetId="1">#REF!</definedName>
    <definedName name="infobs" localSheetId="3">#REF!</definedName>
    <definedName name="infobs" localSheetId="10">#REF!</definedName>
    <definedName name="infobs" localSheetId="17">#REF!</definedName>
    <definedName name="infobs">#REF!</definedName>
    <definedName name="INGRE" localSheetId="2">#REF!</definedName>
    <definedName name="INGRE" localSheetId="1">#REF!</definedName>
    <definedName name="INGRE" localSheetId="3">#REF!</definedName>
    <definedName name="INGRE" localSheetId="10">#REF!</definedName>
    <definedName name="INGRE" localSheetId="17">#REF!</definedName>
    <definedName name="INGRE">#REF!</definedName>
    <definedName name="INPUT_2" localSheetId="8">[20]Input!#REF!</definedName>
    <definedName name="INPUT_2" localSheetId="2">[20]Input!#REF!</definedName>
    <definedName name="INPUT_2" localSheetId="1">[20]Input!#REF!</definedName>
    <definedName name="INPUT_2" localSheetId="3">[20]Input!#REF!</definedName>
    <definedName name="INPUT_2" localSheetId="10">[20]Input!#REF!</definedName>
    <definedName name="INPUT_2" localSheetId="17">[20]Input!#REF!</definedName>
    <definedName name="INPUT_2">[20]Input!#REF!</definedName>
    <definedName name="INPUT_4" localSheetId="8">[20]Input!#REF!</definedName>
    <definedName name="INPUT_4" localSheetId="2">[20]Input!#REF!</definedName>
    <definedName name="INPUT_4" localSheetId="1">[20]Input!#REF!</definedName>
    <definedName name="INPUT_4" localSheetId="3">[20]Input!#REF!</definedName>
    <definedName name="INPUT_4" localSheetId="10">[20]Input!#REF!</definedName>
    <definedName name="INPUT_4" localSheetId="17">[20]Input!#REF!</definedName>
    <definedName name="INPUT_4">[20]Input!#REF!</definedName>
    <definedName name="Interest_NC" localSheetId="2">[48]NPV_base!#REF!</definedName>
    <definedName name="Interest_NC" localSheetId="1">[48]NPV_base!#REF!</definedName>
    <definedName name="Interest_NC" localSheetId="3">[48]NPV_base!#REF!</definedName>
    <definedName name="Interest_NC" localSheetId="10">[48]NPV_base!#REF!</definedName>
    <definedName name="Interest_NC" localSheetId="17">[48]NPV_base!#REF!</definedName>
    <definedName name="Interest_NC">[48]NPV_base!#REF!</definedName>
    <definedName name="InterestRate" localSheetId="8">#REF!</definedName>
    <definedName name="InterestRate" localSheetId="2">#REF!</definedName>
    <definedName name="InterestRate" localSheetId="1">#REF!</definedName>
    <definedName name="InterestRate" localSheetId="3">#REF!</definedName>
    <definedName name="InterestRate" localSheetId="10">#REF!</definedName>
    <definedName name="InterestRate" localSheetId="17">#REF!</definedName>
    <definedName name="InterestRate">#REF!</definedName>
    <definedName name="international_fund_for_Ireland" localSheetId="2">#REF!</definedName>
    <definedName name="international_fund_for_Ireland" localSheetId="1">#REF!</definedName>
    <definedName name="international_fund_for_Ireland" localSheetId="3">#REF!</definedName>
    <definedName name="international_fund_for_Ireland" localSheetId="10">#REF!</definedName>
    <definedName name="international_fund_for_Ireland" localSheetId="11">#REF!</definedName>
    <definedName name="international_fund_for_Ireland" localSheetId="12">#REF!</definedName>
    <definedName name="international_fund_for_Ireland" localSheetId="13">#REF!</definedName>
    <definedName name="international_fund_for_Ireland" localSheetId="14">#REF!</definedName>
    <definedName name="international_fund_for_Ireland" localSheetId="15">#REF!</definedName>
    <definedName name="international_fund_for_Ireland" localSheetId="16">#REF!</definedName>
    <definedName name="international_fund_for_Ireland">#REF!</definedName>
    <definedName name="ipc" localSheetId="2">#REF!</definedName>
    <definedName name="ipc" localSheetId="1">#REF!</definedName>
    <definedName name="ipc" localSheetId="3">#REF!</definedName>
    <definedName name="ipc" localSheetId="10">#REF!</definedName>
    <definedName name="ipc">#REF!</definedName>
    <definedName name="ipc98j" localSheetId="8">[19]Programa!#REF!</definedName>
    <definedName name="ipc98j" localSheetId="2">[19]Programa!#REF!</definedName>
    <definedName name="ipc98j" localSheetId="1">[19]Programa!#REF!</definedName>
    <definedName name="ipc98j" localSheetId="3">[19]Programa!#REF!</definedName>
    <definedName name="ipc98j" localSheetId="10">[19]Programa!#REF!</definedName>
    <definedName name="ipc98j" localSheetId="17">[19]Programa!#REF!</definedName>
    <definedName name="ipc98j">[19]Programa!#REF!</definedName>
    <definedName name="ipc98s" localSheetId="8">#REF!</definedName>
    <definedName name="ipc98s" localSheetId="2">#REF!</definedName>
    <definedName name="ipc98s" localSheetId="1">#REF!</definedName>
    <definedName name="ipc98s" localSheetId="3">#REF!</definedName>
    <definedName name="ipc98s" localSheetId="10">#REF!</definedName>
    <definedName name="ipc98s" localSheetId="17">#REF!</definedName>
    <definedName name="ipc98s">#REF!</definedName>
    <definedName name="_xlnm.Recorder" localSheetId="2">#REF!</definedName>
    <definedName name="_xlnm.Recorder" localSheetId="1">#REF!</definedName>
    <definedName name="_xlnm.Recorder" localSheetId="3">#REF!</definedName>
    <definedName name="_xlnm.Recorder" localSheetId="10">#REF!</definedName>
    <definedName name="_xlnm.Recorder" localSheetId="17">#REF!</definedName>
    <definedName name="_xlnm.Recorder">#REF!</definedName>
    <definedName name="istasap" localSheetId="2">#REF!</definedName>
    <definedName name="istasap" localSheetId="1">#REF!</definedName>
    <definedName name="istasap" localSheetId="3">#REF!</definedName>
    <definedName name="istasap" localSheetId="10">#REF!</definedName>
    <definedName name="istasap" localSheetId="17">#REF!</definedName>
    <definedName name="istasap">#REF!</definedName>
    <definedName name="istasasa" localSheetId="2">#REF!</definedName>
    <definedName name="istasasa" localSheetId="10">#REF!</definedName>
    <definedName name="istasasa">#REF!</definedName>
    <definedName name="istasasp" localSheetId="2">#REF!</definedName>
    <definedName name="istasasp" localSheetId="10">#REF!</definedName>
    <definedName name="istasasp">#REF!</definedName>
    <definedName name="yuiyiyiyi" localSheetId="2">#REF!</definedName>
    <definedName name="yuiyiyiyi" localSheetId="10">#REF!</definedName>
    <definedName name="yuiyiyiyi">#REF!</definedName>
    <definedName name="yuyuiyu" localSheetId="2">#REF!</definedName>
    <definedName name="yuyuiyu" localSheetId="10">#REF!</definedName>
    <definedName name="yuyuiyu">#REF!</definedName>
    <definedName name="yuyuyuyu" localSheetId="2">#REF!</definedName>
    <definedName name="yuyuyuyu" localSheetId="10">#REF!</definedName>
    <definedName name="yuyuyuyu">#REF!</definedName>
    <definedName name="yuyuuu" localSheetId="2">#REF!</definedName>
    <definedName name="yuyuuu" localSheetId="10">#REF!</definedName>
    <definedName name="yuyuuu">#REF!</definedName>
    <definedName name="yuuyuu" localSheetId="2">#REF!</definedName>
    <definedName name="yuuyuu" localSheetId="10">#REF!</definedName>
    <definedName name="yuuyuu">#REF!</definedName>
    <definedName name="yuuyuuuy" localSheetId="2">#REF!</definedName>
    <definedName name="yuuyuuuy" localSheetId="10">#REF!</definedName>
    <definedName name="yuuyuuuy">#REF!</definedName>
    <definedName name="J" localSheetId="2">#REF!</definedName>
    <definedName name="J" localSheetId="10">#REF!</definedName>
    <definedName name="J">#REF!</definedName>
    <definedName name="jjj" localSheetId="8" hidden="1">[60]M!#REF!</definedName>
    <definedName name="jjj" localSheetId="2" hidden="1">[60]M!#REF!</definedName>
    <definedName name="jjj" localSheetId="1" hidden="1">[60]M!#REF!</definedName>
    <definedName name="jjj" localSheetId="3" hidden="1">[60]M!#REF!</definedName>
    <definedName name="jjj" localSheetId="10" hidden="1">[60]M!#REF!</definedName>
    <definedName name="jjj" localSheetId="17" hidden="1">[60]M!#REF!</definedName>
    <definedName name="jjj" hidden="1">[60]M!#REF!</definedName>
    <definedName name="jjjjjj" localSheetId="8" hidden="1">'[53]J(Priv.Cap)'!#REF!</definedName>
    <definedName name="jjjjjj" localSheetId="2" hidden="1">'[53]J(Priv.Cap)'!#REF!</definedName>
    <definedName name="jjjjjj" localSheetId="1" hidden="1">'[53]J(Priv.Cap)'!#REF!</definedName>
    <definedName name="jjjjjj" localSheetId="3" hidden="1">'[53]J(Priv.Cap)'!#REF!</definedName>
    <definedName name="jjjjjj" localSheetId="10" hidden="1">'[53]J(Priv.Cap)'!#REF!</definedName>
    <definedName name="jjjjjj" localSheetId="17" hidden="1">'[53]J(Priv.Cap)'!#REF!</definedName>
    <definedName name="jjjjjj" hidden="1">'[53]J(Priv.Cap)'!#REF!</definedName>
    <definedName name="JR_PAGE_ANCHOR_0_1" localSheetId="8">'[61]14 pav.'!#REF!</definedName>
    <definedName name="JR_PAGE_ANCHOR_0_1" localSheetId="2">#REF!</definedName>
    <definedName name="JR_PAGE_ANCHOR_0_1" localSheetId="1">'[61]14 pav.'!#REF!</definedName>
    <definedName name="JR_PAGE_ANCHOR_0_1" localSheetId="3">#REF!</definedName>
    <definedName name="JR_PAGE_ANCHOR_0_1" localSheetId="10">#REF!</definedName>
    <definedName name="JR_PAGE_ANCHOR_0_1" localSheetId="11">#REF!</definedName>
    <definedName name="JR_PAGE_ANCHOR_0_1" localSheetId="12">#REF!</definedName>
    <definedName name="JR_PAGE_ANCHOR_0_1" localSheetId="13">#REF!</definedName>
    <definedName name="JR_PAGE_ANCHOR_0_1" localSheetId="14">#REF!</definedName>
    <definedName name="JR_PAGE_ANCHOR_0_1" localSheetId="15">#REF!</definedName>
    <definedName name="JR_PAGE_ANCHOR_0_1" localSheetId="16">#REF!</definedName>
    <definedName name="JR_PAGE_ANCHOR_0_1">#REF!</definedName>
    <definedName name="JUL" localSheetId="8">#REF!</definedName>
    <definedName name="JUL" localSheetId="2">#REF!</definedName>
    <definedName name="JUL" localSheetId="1">#REF!</definedName>
    <definedName name="JUL" localSheetId="3">#REF!</definedName>
    <definedName name="JUL" localSheetId="10">#REF!</definedName>
    <definedName name="JUL">#REF!</definedName>
    <definedName name="JUL.MD5.S" localSheetId="8">[55]MD5!#REF!</definedName>
    <definedName name="JUL.MD5.S" localSheetId="2">[55]MD5!#REF!</definedName>
    <definedName name="JUL.MD5.S" localSheetId="1">[55]MD5!#REF!</definedName>
    <definedName name="JUL.MD5.S" localSheetId="3">[55]MD5!#REF!</definedName>
    <definedName name="JUL.MD5.S" localSheetId="10">[55]MD5!#REF!</definedName>
    <definedName name="JUL.MD5.S" localSheetId="17">[55]MD5!#REF!</definedName>
    <definedName name="JUL.MD5.S">[55]MD5!#REF!</definedName>
    <definedName name="JUN" localSheetId="8">#REF!</definedName>
    <definedName name="JUN" localSheetId="2">#REF!</definedName>
    <definedName name="JUN" localSheetId="1">#REF!</definedName>
    <definedName name="JUN" localSheetId="3">#REF!</definedName>
    <definedName name="JUN" localSheetId="10">#REF!</definedName>
    <definedName name="JUN" localSheetId="17">#REF!</definedName>
    <definedName name="JUN">#REF!</definedName>
    <definedName name="kkkk" localSheetId="8" hidden="1">[62]M!#REF!</definedName>
    <definedName name="kkkk" localSheetId="2" hidden="1">[62]M!#REF!</definedName>
    <definedName name="kkkk" localSheetId="1" hidden="1">[62]M!#REF!</definedName>
    <definedName name="kkkk" localSheetId="3" hidden="1">[62]M!#REF!</definedName>
    <definedName name="kkkk" localSheetId="10" hidden="1">[62]M!#REF!</definedName>
    <definedName name="kkkk" localSheetId="17" hidden="1">[62]M!#REF!</definedName>
    <definedName name="kkkk" hidden="1">[62]M!#REF!</definedName>
    <definedName name="kkkkk" localSheetId="8" hidden="1">'[57]J(Priv.Cap)'!#REF!</definedName>
    <definedName name="kkkkk" localSheetId="2" hidden="1">'[57]J(Priv.Cap)'!#REF!</definedName>
    <definedName name="kkkkk" localSheetId="1" hidden="1">'[57]J(Priv.Cap)'!#REF!</definedName>
    <definedName name="kkkkk" localSheetId="3" hidden="1">'[57]J(Priv.Cap)'!#REF!</definedName>
    <definedName name="kkkkk" localSheetId="10" hidden="1">'[57]J(Priv.Cap)'!#REF!</definedName>
    <definedName name="kkkkk" localSheetId="17" hidden="1">'[57]J(Priv.Cap)'!#REF!</definedName>
    <definedName name="kkkkk" hidden="1">'[57]J(Priv.Cap)'!#REF!</definedName>
    <definedName name="ko" localSheetId="8">[6]Turinys!#REF!</definedName>
    <definedName name="ko" localSheetId="3">[7]Turinys!#REF!</definedName>
    <definedName name="ko">[7]Turinys!#REF!</definedName>
    <definedName name="KURSAS">3.4527</definedName>
    <definedName name="l" localSheetId="8">#REF!</definedName>
    <definedName name="l" localSheetId="2">#REF!</definedName>
    <definedName name="l" localSheetId="1">#REF!</definedName>
    <definedName name="l" localSheetId="3">#REF!</definedName>
    <definedName name="l" localSheetId="10">#REF!</definedName>
    <definedName name="l" localSheetId="17">#REF!</definedName>
    <definedName name="l">#REF!</definedName>
    <definedName name="LANGUAGES" localSheetId="8">#REF!</definedName>
    <definedName name="LANGUAGES" localSheetId="2">#REF!</definedName>
    <definedName name="LANGUAGES" localSheetId="1">#REF!</definedName>
    <definedName name="LANGUAGES" localSheetId="3">#REF!</definedName>
    <definedName name="LANGUAGES" localSheetId="10">#REF!</definedName>
    <definedName name="LANGUAGES" localSheetId="11">#REF!</definedName>
    <definedName name="LANGUAGES" localSheetId="12">#REF!</definedName>
    <definedName name="LANGUAGES" localSheetId="13">#REF!</definedName>
    <definedName name="LANGUAGES" localSheetId="14">#REF!</definedName>
    <definedName name="LANGUAGES" localSheetId="15">#REF!</definedName>
    <definedName name="LANGUAGES" localSheetId="16">#REF!</definedName>
    <definedName name="LANGUAGES">#REF!</definedName>
    <definedName name="LE" localSheetId="8">[36]WETA!#REF!</definedName>
    <definedName name="LE" localSheetId="2">[36]WETA!#REF!</definedName>
    <definedName name="LE" localSheetId="1">[36]WETA!#REF!</definedName>
    <definedName name="LE" localSheetId="3">[36]WETA!#REF!</definedName>
    <definedName name="LE" localSheetId="10">[36]WETA!#REF!</definedName>
    <definedName name="LE" localSheetId="17">[36]WETA!#REF!</definedName>
    <definedName name="LE">[36]WETA!#REF!</definedName>
    <definedName name="LEGC" localSheetId="8">[36]WETA!#REF!</definedName>
    <definedName name="LEGC" localSheetId="2">[36]WETA!#REF!</definedName>
    <definedName name="LEGC" localSheetId="1">[36]WETA!#REF!</definedName>
    <definedName name="LEGC" localSheetId="3">[36]WETA!#REF!</definedName>
    <definedName name="LEGC" localSheetId="10">[36]WETA!#REF!</definedName>
    <definedName name="LEGC" localSheetId="17">[36]WETA!#REF!</definedName>
    <definedName name="LEGC">[36]WETA!#REF!</definedName>
    <definedName name="lent" localSheetId="8">#REF!</definedName>
    <definedName name="lent" localSheetId="3">#REF!</definedName>
    <definedName name="lent">#REF!</definedName>
    <definedName name="LIBOR3">[43]SUPUESTOS!$A$12:$IV$12</definedName>
    <definedName name="LIBOR6">[43]SUPUESTOS!A$11</definedName>
    <definedName name="liqc" localSheetId="8">[19]Programa!#REF!</definedName>
    <definedName name="liqc" localSheetId="2">[19]Programa!#REF!</definedName>
    <definedName name="liqc" localSheetId="1">[19]Programa!#REF!</definedName>
    <definedName name="liqc" localSheetId="3">[19]Programa!#REF!</definedName>
    <definedName name="liqc" localSheetId="10">[19]Programa!#REF!</definedName>
    <definedName name="liqc" localSheetId="17">[19]Programa!#REF!</definedName>
    <definedName name="liqc">[19]Programa!#REF!</definedName>
    <definedName name="liqd" localSheetId="8">[19]Programa!#REF!</definedName>
    <definedName name="liqd" localSheetId="2">[19]Programa!#REF!</definedName>
    <definedName name="liqd" localSheetId="1">[19]Programa!#REF!</definedName>
    <definedName name="liqd" localSheetId="3">[19]Programa!#REF!</definedName>
    <definedName name="liqd" localSheetId="10">[19]Programa!#REF!</definedName>
    <definedName name="liqd" localSheetId="17">[19]Programa!#REF!</definedName>
    <definedName name="liqd">[19]Programa!#REF!</definedName>
    <definedName name="List" localSheetId="8">#REF!</definedName>
    <definedName name="List" localSheetId="2">#REF!</definedName>
    <definedName name="List" localSheetId="1">#REF!</definedName>
    <definedName name="List" localSheetId="3">#REF!</definedName>
    <definedName name="List" localSheetId="10">#REF!</definedName>
    <definedName name="List" localSheetId="17">#REF!</definedName>
    <definedName name="List">#REF!</definedName>
    <definedName name="List2" localSheetId="2">#REF!</definedName>
    <definedName name="List2" localSheetId="1">#REF!</definedName>
    <definedName name="List2" localSheetId="3">#REF!</definedName>
    <definedName name="List2" localSheetId="10">#REF!</definedName>
    <definedName name="List2" localSheetId="17">#REF!</definedName>
    <definedName name="List2">#REF!</definedName>
    <definedName name="llll" localSheetId="8" hidden="1">[60]M!#REF!</definedName>
    <definedName name="llll" localSheetId="2" hidden="1">[60]M!#REF!</definedName>
    <definedName name="llll" localSheetId="1" hidden="1">[60]M!#REF!</definedName>
    <definedName name="llll" localSheetId="3" hidden="1">[60]M!#REF!</definedName>
    <definedName name="llll" localSheetId="10" hidden="1">[60]M!#REF!</definedName>
    <definedName name="llll" localSheetId="17" hidden="1">[60]M!#REF!</definedName>
    <definedName name="llll" hidden="1">[60]M!#REF!</definedName>
    <definedName name="LP" localSheetId="8">[36]WETA!#REF!</definedName>
    <definedName name="LP" localSheetId="2">[36]WETA!#REF!</definedName>
    <definedName name="LP" localSheetId="1">[36]WETA!#REF!</definedName>
    <definedName name="LP" localSheetId="3">[36]WETA!#REF!</definedName>
    <definedName name="LP" localSheetId="10">[36]WETA!#REF!</definedName>
    <definedName name="LP" localSheetId="17">[36]WETA!#REF!</definedName>
    <definedName name="LP">[36]WETA!#REF!</definedName>
    <definedName name="LUR">#N/A</definedName>
    <definedName name="m">#N/A</definedName>
    <definedName name="MACRO" localSheetId="8">#REF!</definedName>
    <definedName name="MACRO" localSheetId="2">#REF!</definedName>
    <definedName name="MACRO" localSheetId="1">#REF!</definedName>
    <definedName name="MACRO" localSheetId="3">#REF!</definedName>
    <definedName name="MACRO" localSheetId="10">#REF!</definedName>
    <definedName name="MACRO" localSheetId="17">#REF!</definedName>
    <definedName name="MACRO">#REF!</definedName>
    <definedName name="MACROINPUT" localSheetId="2">#REF!</definedName>
    <definedName name="MACROINPUT" localSheetId="1">#REF!</definedName>
    <definedName name="MACROINPUT" localSheetId="3">#REF!</definedName>
    <definedName name="MACROINPUT" localSheetId="10">#REF!</definedName>
    <definedName name="MACROINPUT" localSheetId="17">#REF!</definedName>
    <definedName name="MACROINPUT">#REF!</definedName>
    <definedName name="MACROS">[33]contents!$A$114</definedName>
    <definedName name="may" localSheetId="2">[19]Programa!#REF!</definedName>
    <definedName name="may" localSheetId="10">[19]Programa!#REF!</definedName>
    <definedName name="may">[19]Programa!#REF!</definedName>
    <definedName name="Malaysia" localSheetId="8">#REF!</definedName>
    <definedName name="Malaysia" localSheetId="2">#REF!</definedName>
    <definedName name="Malaysia" localSheetId="1">#REF!</definedName>
    <definedName name="Malaysia" localSheetId="3">#REF!</definedName>
    <definedName name="Malaysia" localSheetId="10">#REF!</definedName>
    <definedName name="Malaysia" localSheetId="17">#REF!</definedName>
    <definedName name="Malaysia">#REF!</definedName>
    <definedName name="mar" localSheetId="8">[19]Programa!#REF!</definedName>
    <definedName name="mar" localSheetId="2">[19]Programa!#REF!</definedName>
    <definedName name="mar" localSheetId="10">[19]Programa!#REF!</definedName>
    <definedName name="mar" localSheetId="17">[19]Programa!#REF!</definedName>
    <definedName name="mar">[19]Programa!#REF!</definedName>
    <definedName name="MARI" localSheetId="8">#REF!</definedName>
    <definedName name="MARI" localSheetId="2">#REF!</definedName>
    <definedName name="MARI" localSheetId="1">#REF!</definedName>
    <definedName name="MARI" localSheetId="3">#REF!</definedName>
    <definedName name="MARI" localSheetId="10">#REF!</definedName>
    <definedName name="MARI" localSheetId="17">#REF!</definedName>
    <definedName name="MARI">#REF!</definedName>
    <definedName name="Maturity_NC" localSheetId="8">[48]NPV_base!#REF!</definedName>
    <definedName name="Maturity_NC" localSheetId="2">[48]NPV_base!#REF!</definedName>
    <definedName name="Maturity_NC" localSheetId="10">[48]NPV_base!#REF!</definedName>
    <definedName name="Maturity_NC" localSheetId="17">[48]NPV_base!#REF!</definedName>
    <definedName name="Maturity_NC">[48]NPV_base!#REF!</definedName>
    <definedName name="maxe1" localSheetId="8">#REF!</definedName>
    <definedName name="maxe1" localSheetId="2">#REF!</definedName>
    <definedName name="maxe1" localSheetId="1">#REF!</definedName>
    <definedName name="maxe1" localSheetId="3">#REF!</definedName>
    <definedName name="maxe1" localSheetId="10">#REF!</definedName>
    <definedName name="maxe1" localSheetId="17">#REF!</definedName>
    <definedName name="maxe1">#REF!</definedName>
    <definedName name="maxe2" localSheetId="2">#REF!</definedName>
    <definedName name="maxe2" localSheetId="1">#REF!</definedName>
    <definedName name="maxe2" localSheetId="3">#REF!</definedName>
    <definedName name="maxe2" localSheetId="10">#REF!</definedName>
    <definedName name="maxe2" localSheetId="17">#REF!</definedName>
    <definedName name="maxe2">#REF!</definedName>
    <definedName name="maxf1" localSheetId="2">#REF!</definedName>
    <definedName name="maxf1" localSheetId="1">#REF!</definedName>
    <definedName name="maxf1" localSheetId="3">#REF!</definedName>
    <definedName name="maxf1" localSheetId="10">#REF!</definedName>
    <definedName name="maxf1" localSheetId="17">#REF!</definedName>
    <definedName name="maxf1">#REF!</definedName>
    <definedName name="maxf2" localSheetId="2">#REF!</definedName>
    <definedName name="maxf2" localSheetId="10">#REF!</definedName>
    <definedName name="maxf2">#REF!</definedName>
    <definedName name="maxp1" localSheetId="2">#REF!</definedName>
    <definedName name="maxp1" localSheetId="10">#REF!</definedName>
    <definedName name="maxp1">#REF!</definedName>
    <definedName name="maxp2" localSheetId="2">#REF!</definedName>
    <definedName name="maxp2" localSheetId="10">#REF!</definedName>
    <definedName name="maxp2">#REF!</definedName>
    <definedName name="MCV">[24]Q2!$E$63:$AH$63</definedName>
    <definedName name="MCV_B">#N/A</definedName>
    <definedName name="MCV_B1">[27]WEOQ6!$E$161:$AH$161</definedName>
    <definedName name="MCV_D">#N/A</definedName>
    <definedName name="MCV_D1">[27]WEOQ7!$E$59:$AH$59</definedName>
    <definedName name="MCV_N">#N/A</definedName>
    <definedName name="MCV_T">#N/A</definedName>
    <definedName name="MCV_T1">[27]WEOQ5!$E$104:$AH$104</definedName>
    <definedName name="MENORES" localSheetId="8">#REF!</definedName>
    <definedName name="MENORES" localSheetId="2">#REF!</definedName>
    <definedName name="MENORES" localSheetId="1">#REF!</definedName>
    <definedName name="MENORES" localSheetId="3">#REF!</definedName>
    <definedName name="MENORES" localSheetId="10">#REF!</definedName>
    <definedName name="MENORES" localSheetId="17">#REF!</definedName>
    <definedName name="MENORES">#REF!</definedName>
    <definedName name="mes" localSheetId="2">#REF!</definedName>
    <definedName name="mes" localSheetId="1">#REF!</definedName>
    <definedName name="mes" localSheetId="3">#REF!</definedName>
    <definedName name="mes" localSheetId="10">#REF!</definedName>
    <definedName name="mes" localSheetId="17">#REF!</definedName>
    <definedName name="mes">#REF!</definedName>
    <definedName name="meses_" localSheetId="2">#REF!</definedName>
    <definedName name="meses_" localSheetId="1">#REF!</definedName>
    <definedName name="meses_" localSheetId="3">#REF!</definedName>
    <definedName name="meses_" localSheetId="10">#REF!</definedName>
    <definedName name="meses_" localSheetId="17">#REF!</definedName>
    <definedName name="meses_">#REF!</definedName>
    <definedName name="metas">[18]Metas!$A$2:$AU$57</definedName>
    <definedName name="MFISCAL" localSheetId="8">'[25]Annual Raw Data'!#REF!</definedName>
    <definedName name="MFISCAL" localSheetId="2">'[25]Annual Raw Data'!#REF!</definedName>
    <definedName name="MFISCAL" localSheetId="1">'[25]Annual Raw Data'!#REF!</definedName>
    <definedName name="MFISCAL" localSheetId="3">'[25]Annual Raw Data'!#REF!</definedName>
    <definedName name="MFISCAL" localSheetId="10">'[25]Annual Raw Data'!#REF!</definedName>
    <definedName name="MFISCAL" localSheetId="17">'[25]Annual Raw Data'!#REF!</definedName>
    <definedName name="MFISCAL">'[25]Annual Raw Data'!#REF!</definedName>
    <definedName name="mflowsa" localSheetId="2">[17]!mflowsa</definedName>
    <definedName name="mflowsa" localSheetId="10">[17]!mflowsa</definedName>
    <definedName name="mflowsa">[17]!mflowsa</definedName>
    <definedName name="mflowsq" localSheetId="2">[17]!mflowsq</definedName>
    <definedName name="mflowsq" localSheetId="10">[17]!mflowsq</definedName>
    <definedName name="mflowsq">[17]!mflowsq</definedName>
    <definedName name="MICRO" localSheetId="8">#REF!</definedName>
    <definedName name="MICRO" localSheetId="2">#REF!</definedName>
    <definedName name="MICRO" localSheetId="1">#REF!</definedName>
    <definedName name="MICRO" localSheetId="3">#REF!</definedName>
    <definedName name="MICRO" localSheetId="10">#REF!</definedName>
    <definedName name="MICRO" localSheetId="17">#REF!</definedName>
    <definedName name="MICRO">#REF!</definedName>
    <definedName name="MIDDLE" localSheetId="2">#REF!</definedName>
    <definedName name="MIDDLE" localSheetId="1">#REF!</definedName>
    <definedName name="MIDDLE" localSheetId="3">#REF!</definedName>
    <definedName name="MIDDLE" localSheetId="10">#REF!</definedName>
    <definedName name="MIDDLE" localSheetId="17">#REF!</definedName>
    <definedName name="MIDDLE">#REF!</definedName>
    <definedName name="MISC3" localSheetId="2">#REF!</definedName>
    <definedName name="MISC3" localSheetId="1">#REF!</definedName>
    <definedName name="MISC3" localSheetId="3">#REF!</definedName>
    <definedName name="MISC3" localSheetId="10">#REF!</definedName>
    <definedName name="MISC3" localSheetId="17">#REF!</definedName>
    <definedName name="MISC3">#REF!</definedName>
    <definedName name="MISC4" localSheetId="2">[20]OUTPUT!#REF!</definedName>
    <definedName name="MISC4" localSheetId="1">[20]OUTPUT!#REF!</definedName>
    <definedName name="MISC4" localSheetId="3">[20]OUTPUT!#REF!</definedName>
    <definedName name="MISC4" localSheetId="10">[20]OUTPUT!#REF!</definedName>
    <definedName name="MISC4" localSheetId="17">[20]OUTPUT!#REF!</definedName>
    <definedName name="MISC4">[20]OUTPUT!#REF!</definedName>
    <definedName name="Modality" localSheetId="8">#REF!</definedName>
    <definedName name="Modality" localSheetId="2">#REF!</definedName>
    <definedName name="Modality" localSheetId="1">#REF!</definedName>
    <definedName name="Modality" localSheetId="3">#REF!</definedName>
    <definedName name="Modality" localSheetId="10">#REF!</definedName>
    <definedName name="Modality" localSheetId="17">#REF!</definedName>
    <definedName name="Modality">#REF!</definedName>
    <definedName name="MON_SM" localSheetId="2">#REF!</definedName>
    <definedName name="MON_SM" localSheetId="1">#REF!</definedName>
    <definedName name="MON_SM" localSheetId="3">#REF!</definedName>
    <definedName name="MON_SM" localSheetId="10">#REF!</definedName>
    <definedName name="MON_SM" localSheetId="17">#REF!</definedName>
    <definedName name="MON_SM">#REF!</definedName>
    <definedName name="MONF_SM" localSheetId="2">#REF!</definedName>
    <definedName name="MONF_SM" localSheetId="1">#REF!</definedName>
    <definedName name="MONF_SM" localSheetId="3">#REF!</definedName>
    <definedName name="MONF_SM" localSheetId="10">#REF!</definedName>
    <definedName name="MONF_SM" localSheetId="17">#REF!</definedName>
    <definedName name="MONF_SM">#REF!</definedName>
    <definedName name="mstocksa" localSheetId="2">[17]!mstocksa</definedName>
    <definedName name="mstocksa" localSheetId="10">[17]!mstocksa</definedName>
    <definedName name="mstocksa">[17]!mstocksa</definedName>
    <definedName name="mstocksq" localSheetId="2">[17]!mstocksq</definedName>
    <definedName name="mstocksq" localSheetId="10">[17]!mstocksq</definedName>
    <definedName name="mstocksq">[17]!mstocksq</definedName>
    <definedName name="Municipios" localSheetId="8">#REF!</definedName>
    <definedName name="Municipios" localSheetId="2">#REF!</definedName>
    <definedName name="Municipios" localSheetId="1">#REF!</definedName>
    <definedName name="Municipios" localSheetId="3">#REF!</definedName>
    <definedName name="Municipios" localSheetId="10">#REF!</definedName>
    <definedName name="Municipios" localSheetId="17">#REF!</definedName>
    <definedName name="Municipios">#REF!</definedName>
    <definedName name="names" localSheetId="2">#REF!</definedName>
    <definedName name="names" localSheetId="1">#REF!</definedName>
    <definedName name="names" localSheetId="3">#REF!</definedName>
    <definedName name="names" localSheetId="10">#REF!</definedName>
    <definedName name="names" localSheetId="17">#REF!</definedName>
    <definedName name="names">#REF!</definedName>
    <definedName name="NAMES_A" localSheetId="2">#REF!</definedName>
    <definedName name="NAMES_A" localSheetId="1">#REF!</definedName>
    <definedName name="NAMES_A" localSheetId="3">#REF!</definedName>
    <definedName name="NAMES_A" localSheetId="10">#REF!</definedName>
    <definedName name="NAMES_A" localSheetId="17">#REF!</definedName>
    <definedName name="NAMES_A">#REF!</definedName>
    <definedName name="names_w" localSheetId="2">#REF!</definedName>
    <definedName name="names_w" localSheetId="10">#REF!</definedName>
    <definedName name="names_w">#REF!</definedName>
    <definedName name="naujas" localSheetId="2">[63]Turinys!#REF!</definedName>
    <definedName name="naujas" localSheetId="10">[63]Turinys!#REF!</definedName>
    <definedName name="naujas" localSheetId="11">[63]Turinys!#REF!</definedName>
    <definedName name="naujas" localSheetId="12">[63]Turinys!#REF!</definedName>
    <definedName name="naujas" localSheetId="13">[63]Turinys!#REF!</definedName>
    <definedName name="naujas" localSheetId="14">[63]Turinys!#REF!</definedName>
    <definedName name="naujas" localSheetId="15">[63]Turinys!#REF!</definedName>
    <definedName name="naujas" localSheetId="16">[63]Turinys!#REF!</definedName>
    <definedName name="naujas">[63]Turinys!#REF!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[36]WETA!#REF!</definedName>
    <definedName name="NFIP" localSheetId="10">[36]WETA!#REF!</definedName>
    <definedName name="NFIP">[36]WETA!#REF!</definedName>
    <definedName name="nfrtrs" hidden="1">[1]WB!$Q$257:$AK$257</definedName>
    <definedName name="NGDP">[24]Q2!$E$47:$AH$47</definedName>
    <definedName name="NGDP_DG">#N/A</definedName>
    <definedName name="NGDP_R">#N/A</definedName>
    <definedName name="NGDP_RG">#N/A</definedName>
    <definedName name="NGDPA" localSheetId="8">#REF!</definedName>
    <definedName name="NGDPA" localSheetId="2">#REF!</definedName>
    <definedName name="NGDPA" localSheetId="1">#REF!</definedName>
    <definedName name="NGDPA" localSheetId="3">#REF!</definedName>
    <definedName name="NGDPA" localSheetId="10">#REF!</definedName>
    <definedName name="NGDPA" localSheetId="17">#REF!</definedName>
    <definedName name="NGDPA">#REF!</definedName>
    <definedName name="NGNI" localSheetId="8">[36]WETA!#REF!</definedName>
    <definedName name="NGNI" localSheetId="2">[36]WETA!#REF!</definedName>
    <definedName name="NGNI" localSheetId="1">[36]WETA!#REF!</definedName>
    <definedName name="NGNI" localSheetId="3">[36]WETA!#REF!</definedName>
    <definedName name="NGNI" localSheetId="10">[36]WETA!#REF!</definedName>
    <definedName name="NGNI" localSheetId="17">[36]WETA!#REF!</definedName>
    <definedName name="NGNI">[36]WETA!#REF!</definedName>
    <definedName name="NGPXO" localSheetId="8">[36]WETA!#REF!</definedName>
    <definedName name="NGPXO" localSheetId="2">[36]WETA!#REF!</definedName>
    <definedName name="NGPXO" localSheetId="1">[36]WETA!#REF!</definedName>
    <definedName name="NGPXO" localSheetId="3">[36]WETA!#REF!</definedName>
    <definedName name="NGPXO" localSheetId="10">[36]WETA!#REF!</definedName>
    <definedName name="NGPXO" localSheetId="17">[36]WETA!#REF!</definedName>
    <definedName name="NGPXO">[36]WETA!#REF!</definedName>
    <definedName name="NGPXO_R" localSheetId="2">[36]WETA!#REF!</definedName>
    <definedName name="NGPXO_R" localSheetId="10">[36]WETA!#REF!</definedName>
    <definedName name="NGPXO_R">[36]WETA!#REF!</definedName>
    <definedName name="NGS_NGDP">#N/A</definedName>
    <definedName name="NINV">#N/A</definedName>
    <definedName name="NINV_R">#N/A</definedName>
    <definedName name="nlk" localSheetId="8">[6]Turinys!#REF!</definedName>
    <definedName name="nlk">[7]Turinys!#REF!</definedName>
    <definedName name="NM">#N/A</definedName>
    <definedName name="NM_R">#N/A</definedName>
    <definedName name="NMG" localSheetId="2">[36]WETA!#REF!</definedName>
    <definedName name="NMG" localSheetId="10">[36]WETA!#REF!</definedName>
    <definedName name="NMG">[36]WETA!#REF!</definedName>
    <definedName name="NMG_R" localSheetId="2">[36]WETA!#REF!</definedName>
    <definedName name="NMG_R" localSheetId="10">[36]WETA!#REF!</definedName>
    <definedName name="NMG_R">[36]WETA!#REF!</definedName>
    <definedName name="NMG_RG">#N/A</definedName>
    <definedName name="nn">[50]Codes!$A$2</definedName>
    <definedName name="NNAMES" localSheetId="2">[36]WETA!#REF!</definedName>
    <definedName name="NNAMES" localSheetId="10">[36]WETA!#REF!</definedName>
    <definedName name="NNAMES">[36]WETA!#REF!</definedName>
    <definedName name="nnnnn">#N/A</definedName>
    <definedName name="nomenclature_FRENCH" localSheetId="8">#REF!</definedName>
    <definedName name="nomenclature_FRENCH" localSheetId="2">#REF!</definedName>
    <definedName name="nomenclature_FRENCH" localSheetId="1">#REF!</definedName>
    <definedName name="nomenclature_FRENCH" localSheetId="3">#REF!</definedName>
    <definedName name="nomenclature_FRENCH" localSheetId="10">#REF!</definedName>
    <definedName name="nomenclature_FRENCH" localSheetId="11">#REF!</definedName>
    <definedName name="nomenclature_FRENCH" localSheetId="12">#REF!</definedName>
    <definedName name="nomenclature_FRENCH" localSheetId="13">#REF!</definedName>
    <definedName name="nomenclature_FRENCH" localSheetId="14">#REF!</definedName>
    <definedName name="nomenclature_FRENCH" localSheetId="15">#REF!</definedName>
    <definedName name="nomenclature_FRENCH" localSheetId="16">#REF!</definedName>
    <definedName name="nomenclature_FRENCH">#REF!</definedName>
    <definedName name="NORMAL">[64]normal!$A$1:$O$125,[64]normal!$A$125:$O$131</definedName>
    <definedName name="NOTAS" localSheetId="8">#REF!</definedName>
    <definedName name="NOTAS" localSheetId="2">#REF!</definedName>
    <definedName name="NOTAS" localSheetId="1">#REF!</definedName>
    <definedName name="NOTAS" localSheetId="3">#REF!</definedName>
    <definedName name="NOTAS" localSheetId="10">#REF!</definedName>
    <definedName name="NOTAS" localSheetId="17">#REF!</definedName>
    <definedName name="NOTAS">#REF!</definedName>
    <definedName name="NOV" localSheetId="2">#REF!</definedName>
    <definedName name="NOV" localSheetId="1">#REF!</definedName>
    <definedName name="NOV" localSheetId="3">#REF!</definedName>
    <definedName name="NOV" localSheetId="10">#REF!</definedName>
    <definedName name="NOV" localSheetId="17">#REF!</definedName>
    <definedName name="NOV">#REF!</definedName>
    <definedName name="NTDD_RG">#N/A</definedName>
    <definedName name="NX">#N/A</definedName>
    <definedName name="NX_R">#N/A</definedName>
    <definedName name="NXG" localSheetId="2">[36]WETA!#REF!</definedName>
    <definedName name="NXG" localSheetId="1">[36]WETA!#REF!</definedName>
    <definedName name="NXG" localSheetId="3">[36]WETA!#REF!</definedName>
    <definedName name="NXG" localSheetId="10">[36]WETA!#REF!</definedName>
    <definedName name="NXG" localSheetId="17">[36]WETA!#REF!</definedName>
    <definedName name="NXG">[36]WETA!#REF!</definedName>
    <definedName name="NXG_R" localSheetId="2">[36]WETA!#REF!</definedName>
    <definedName name="NXG_R" localSheetId="1">[36]WETA!#REF!</definedName>
    <definedName name="NXG_R" localSheetId="3">[36]WETA!#REF!</definedName>
    <definedName name="NXG_R" localSheetId="10">[36]WETA!#REF!</definedName>
    <definedName name="NXG_R" localSheetId="17">[36]WETA!#REF!</definedName>
    <definedName name="NXG_R">[36]WETA!#REF!</definedName>
    <definedName name="NXG_RG">#N/A</definedName>
    <definedName name="OCT" localSheetId="8">#REF!</definedName>
    <definedName name="OCT" localSheetId="2">#REF!</definedName>
    <definedName name="OCT" localSheetId="1">#REF!</definedName>
    <definedName name="OCT" localSheetId="3">#REF!</definedName>
    <definedName name="OCT" localSheetId="10">#REF!</definedName>
    <definedName name="OCT" localSheetId="17">#REF!</definedName>
    <definedName name="OCT">#REF!</definedName>
    <definedName name="OnShow">#N/A</definedName>
    <definedName name="ORIG" localSheetId="8">[29]Sum1!#REF!</definedName>
    <definedName name="ORIG" localSheetId="2">[29]Sum1!#REF!</definedName>
    <definedName name="ORIG" localSheetId="1">[29]Sum1!#REF!</definedName>
    <definedName name="ORIG" localSheetId="3">[29]Sum1!#REF!</definedName>
    <definedName name="ORIG" localSheetId="10">[29]Sum1!#REF!</definedName>
    <definedName name="ORIG" localSheetId="17">[29]Sum1!#REF!</definedName>
    <definedName name="ORIG">[29]Sum1!#REF!</definedName>
    <definedName name="Otras_Residuales" localSheetId="8">#REF!</definedName>
    <definedName name="Otras_Residuales" localSheetId="2">#REF!</definedName>
    <definedName name="Otras_Residuales" localSheetId="1">#REF!</definedName>
    <definedName name="Otras_Residuales" localSheetId="3">#REF!</definedName>
    <definedName name="Otras_Residuales" localSheetId="10">#REF!</definedName>
    <definedName name="Otras_Residuales" localSheetId="17">#REF!</definedName>
    <definedName name="Otras_Residuales">#REF!</definedName>
    <definedName name="otros2000" localSheetId="2">#REF!</definedName>
    <definedName name="otros2000" localSheetId="1">#REF!</definedName>
    <definedName name="otros2000" localSheetId="3">#REF!</definedName>
    <definedName name="otros2000" localSheetId="10">#REF!</definedName>
    <definedName name="otros2000" localSheetId="17">#REF!</definedName>
    <definedName name="otros2000">#REF!</definedName>
    <definedName name="otros2001" localSheetId="2">#REF!</definedName>
    <definedName name="otros2001" localSheetId="1">#REF!</definedName>
    <definedName name="otros2001" localSheetId="3">#REF!</definedName>
    <definedName name="otros2001" localSheetId="10">#REF!</definedName>
    <definedName name="otros2001" localSheetId="17">#REF!</definedName>
    <definedName name="otros2001">#REF!</definedName>
    <definedName name="otros2002" localSheetId="2">#REF!</definedName>
    <definedName name="otros2002" localSheetId="10">#REF!</definedName>
    <definedName name="otros2002">#REF!</definedName>
    <definedName name="otros2003" localSheetId="2">#REF!</definedName>
    <definedName name="otros2003" localSheetId="10">#REF!</definedName>
    <definedName name="otros2003">#REF!</definedName>
    <definedName name="otros2004" localSheetId="2">[21]Programa!#REF!</definedName>
    <definedName name="otros2004" localSheetId="10">[21]Programa!#REF!</definedName>
    <definedName name="otros2004">[21]Programa!#REF!</definedName>
    <definedName name="otros2005" localSheetId="2">[21]Programa!#REF!</definedName>
    <definedName name="otros2005" localSheetId="10">[21]Programa!#REF!</definedName>
    <definedName name="otros2005">[21]Programa!#REF!</definedName>
    <definedName name="otros98" localSheetId="2">[19]Programa!#REF!</definedName>
    <definedName name="otros98" localSheetId="10">[19]Programa!#REF!</definedName>
    <definedName name="otros98">[19]Programa!#REF!</definedName>
    <definedName name="otros98j" localSheetId="2">[19]Programa!#REF!</definedName>
    <definedName name="otros98j" localSheetId="10">[19]Programa!#REF!</definedName>
    <definedName name="otros98j">[19]Programa!#REF!</definedName>
    <definedName name="otros98s" localSheetId="8">#REF!</definedName>
    <definedName name="otros98s" localSheetId="2">#REF!</definedName>
    <definedName name="otros98s" localSheetId="1">#REF!</definedName>
    <definedName name="otros98s" localSheetId="3">#REF!</definedName>
    <definedName name="otros98s" localSheetId="10">#REF!</definedName>
    <definedName name="otros98s" localSheetId="17">#REF!</definedName>
    <definedName name="otros98s">#REF!</definedName>
    <definedName name="otros99" localSheetId="2">#REF!</definedName>
    <definedName name="otros99" localSheetId="1">#REF!</definedName>
    <definedName name="otros99" localSheetId="3">#REF!</definedName>
    <definedName name="otros99" localSheetId="10">#REF!</definedName>
    <definedName name="otros99" localSheetId="17">#REF!</definedName>
    <definedName name="otros99">#REF!</definedName>
    <definedName name="pared" localSheetId="2">#REF!</definedName>
    <definedName name="pared" localSheetId="1">#REF!</definedName>
    <definedName name="pared" localSheetId="3">#REF!</definedName>
    <definedName name="pared" localSheetId="10">#REF!</definedName>
    <definedName name="pared" localSheetId="17">#REF!</definedName>
    <definedName name="pared">#REF!</definedName>
    <definedName name="PASA" localSheetId="2">#REF!</definedName>
    <definedName name="PASA" localSheetId="10">#REF!</definedName>
    <definedName name="PASA">#REF!</definedName>
    <definedName name="pase" localSheetId="2">#REF!</definedName>
    <definedName name="pase" localSheetId="10">#REF!</definedName>
    <definedName name="pase">#REF!</definedName>
    <definedName name="pasfcoma" localSheetId="2">#REF!</definedName>
    <definedName name="pasfcoma" localSheetId="10">#REF!</definedName>
    <definedName name="pasfcoma">#REF!</definedName>
    <definedName name="pasivas" localSheetId="2">#REF!</definedName>
    <definedName name="pasivas" localSheetId="10">#REF!</definedName>
    <definedName name="pasivas">#REF!</definedName>
    <definedName name="Path_Data" localSheetId="2">#REF!</definedName>
    <definedName name="Path_Data" localSheetId="10">#REF!</definedName>
    <definedName name="Path_Data">#REF!</definedName>
    <definedName name="Path_System" localSheetId="2">#REF!</definedName>
    <definedName name="Path_System" localSheetId="10">#REF!</definedName>
    <definedName name="Path_System">#REF!</definedName>
    <definedName name="pchBMG">[27]WEOQ6!$E$28:$AH$28</definedName>
    <definedName name="pchBXG">[27]WEOQ6!$E$20:$AH$20</definedName>
    <definedName name="PCPI" localSheetId="8">[36]WETA!#REF!</definedName>
    <definedName name="PCPI" localSheetId="2">[36]WETA!#REF!</definedName>
    <definedName name="PCPI" localSheetId="1">[36]WETA!#REF!</definedName>
    <definedName name="PCPI" localSheetId="3">[36]WETA!#REF!</definedName>
    <definedName name="PCPI" localSheetId="10">[36]WETA!#REF!</definedName>
    <definedName name="PCPI" localSheetId="17">[36]WETA!#REF!</definedName>
    <definedName name="PCPI">[36]WETA!#REF!</definedName>
    <definedName name="PCPIE" localSheetId="8">[36]WETA!#REF!</definedName>
    <definedName name="PCPIE" localSheetId="2">[36]WETA!#REF!</definedName>
    <definedName name="PCPIE" localSheetId="1">[36]WETA!#REF!</definedName>
    <definedName name="PCPIE" localSheetId="3">[36]WETA!#REF!</definedName>
    <definedName name="PCPIE" localSheetId="10">[36]WETA!#REF!</definedName>
    <definedName name="PCPIE" localSheetId="17">[36]WETA!#REF!</definedName>
    <definedName name="PCPIE">[36]WETA!#REF!</definedName>
    <definedName name="PCPIG">#N/A</definedName>
    <definedName name="Petroecuador" localSheetId="8">#REF!</definedName>
    <definedName name="Petroecuador" localSheetId="2">#REF!</definedName>
    <definedName name="Petroecuador" localSheetId="1">#REF!</definedName>
    <definedName name="Petroecuador" localSheetId="3">#REF!</definedName>
    <definedName name="Petroecuador" localSheetId="10">#REF!</definedName>
    <definedName name="Petroecuador" localSheetId="17">#REF!</definedName>
    <definedName name="Petroecuador">#REF!</definedName>
    <definedName name="PEX">[43]SUPUESTOS!A$14</definedName>
    <definedName name="pib" localSheetId="8">'[65]GC-SPCR_MEFP1986(Fuente)'!#REF!</definedName>
    <definedName name="pib" localSheetId="2">'[65]GC-SPCR_MEFP1986(Fuente)'!#REF!</definedName>
    <definedName name="pib" localSheetId="1">'[65]GC-SPCR_MEFP1986(Fuente)'!#REF!</definedName>
    <definedName name="pib" localSheetId="3">'[65]GC-SPCR_MEFP1986(Fuente)'!#REF!</definedName>
    <definedName name="pib" localSheetId="10">'[65]GC-SPCR_MEFP1986(Fuente)'!#REF!</definedName>
    <definedName name="pib" localSheetId="17">'[65]GC-SPCR_MEFP1986(Fuente)'!#REF!</definedName>
    <definedName name="pib">'[65]GC-SPCR_MEFP1986(Fuente)'!#REF!</definedName>
    <definedName name="pib_int" localSheetId="8">#REF!</definedName>
    <definedName name="pib_int" localSheetId="2">#REF!</definedName>
    <definedName name="pib_int" localSheetId="1">#REF!</definedName>
    <definedName name="pib_int" localSheetId="3">#REF!</definedName>
    <definedName name="pib_int" localSheetId="10">#REF!</definedName>
    <definedName name="pib_int" localSheetId="17">#REF!</definedName>
    <definedName name="pib_int">#REF!</definedName>
    <definedName name="pib98j" localSheetId="8">[19]Programa!#REF!</definedName>
    <definedName name="pib98j" localSheetId="2">[19]Programa!#REF!</definedName>
    <definedName name="pib98j" localSheetId="1">[19]Programa!#REF!</definedName>
    <definedName name="pib98j" localSheetId="3">[19]Programa!#REF!</definedName>
    <definedName name="pib98j" localSheetId="10">[19]Programa!#REF!</definedName>
    <definedName name="pib98j" localSheetId="17">[19]Programa!#REF!</definedName>
    <definedName name="pib98j">[19]Programa!#REF!</definedName>
    <definedName name="pib98s" localSheetId="8">[19]Programa!#REF!</definedName>
    <definedName name="pib98s" localSheetId="2">[19]Programa!#REF!</definedName>
    <definedName name="pib98s" localSheetId="1">[19]Programa!#REF!</definedName>
    <definedName name="pib98s" localSheetId="3">[19]Programa!#REF!</definedName>
    <definedName name="pib98s" localSheetId="10">[19]Programa!#REF!</definedName>
    <definedName name="pib98s" localSheetId="17">[19]Programa!#REF!</definedName>
    <definedName name="pib98s">[19]Programa!#REF!</definedName>
    <definedName name="PIBporSECT" localSheetId="8">#REF!</definedName>
    <definedName name="PIBporSECT" localSheetId="2">#REF!</definedName>
    <definedName name="PIBporSECT" localSheetId="1">#REF!</definedName>
    <definedName name="PIBporSECT" localSheetId="3">#REF!</definedName>
    <definedName name="PIBporSECT" localSheetId="10">#REF!</definedName>
    <definedName name="PIBporSECT" localSheetId="17">#REF!</definedName>
    <definedName name="PIBporSECT">#REF!</definedName>
    <definedName name="plame" localSheetId="2">#REF!</definedName>
    <definedName name="plame" localSheetId="1">#REF!</definedName>
    <definedName name="plame" localSheetId="3">#REF!</definedName>
    <definedName name="plame" localSheetId="10">#REF!</definedName>
    <definedName name="plame" localSheetId="17">#REF!</definedName>
    <definedName name="plame">#REF!</definedName>
    <definedName name="plame2000" localSheetId="2">#REF!</definedName>
    <definedName name="plame2000" localSheetId="1">#REF!</definedName>
    <definedName name="plame2000" localSheetId="3">#REF!</definedName>
    <definedName name="plame2000" localSheetId="10">#REF!</definedName>
    <definedName name="plame2000" localSheetId="17">#REF!</definedName>
    <definedName name="plame2000">#REF!</definedName>
    <definedName name="plame2001" localSheetId="2">#REF!</definedName>
    <definedName name="plame2001" localSheetId="10">#REF!</definedName>
    <definedName name="plame2001">#REF!</definedName>
    <definedName name="plame2002" localSheetId="2">#REF!</definedName>
    <definedName name="plame2002" localSheetId="10">#REF!</definedName>
    <definedName name="plame2002">#REF!</definedName>
    <definedName name="plame2003" localSheetId="2">#REF!</definedName>
    <definedName name="plame2003" localSheetId="10">#REF!</definedName>
    <definedName name="plame2003">#REF!</definedName>
    <definedName name="plame2004" localSheetId="8">[21]Programa!#REF!</definedName>
    <definedName name="plame2004" localSheetId="2">[21]Programa!#REF!</definedName>
    <definedName name="plame2004" localSheetId="1">[21]Programa!#REF!</definedName>
    <definedName name="plame2004" localSheetId="3">[21]Programa!#REF!</definedName>
    <definedName name="plame2004" localSheetId="10">[21]Programa!#REF!</definedName>
    <definedName name="plame2004" localSheetId="17">[21]Programa!#REF!</definedName>
    <definedName name="plame2004">[21]Programa!#REF!</definedName>
    <definedName name="plame2005" localSheetId="8">[21]Programa!#REF!</definedName>
    <definedName name="plame2005" localSheetId="2">[21]Programa!#REF!</definedName>
    <definedName name="plame2005" localSheetId="1">[21]Programa!#REF!</definedName>
    <definedName name="plame2005" localSheetId="3">[21]Programa!#REF!</definedName>
    <definedName name="plame2005" localSheetId="10">[21]Programa!#REF!</definedName>
    <definedName name="plame2005" localSheetId="17">[21]Programa!#REF!</definedName>
    <definedName name="plame2005">[21]Programa!#REF!</definedName>
    <definedName name="plame98" localSheetId="8">[19]Programa!#REF!</definedName>
    <definedName name="plame98" localSheetId="2">[19]Programa!#REF!</definedName>
    <definedName name="plame98" localSheetId="1">[19]Programa!#REF!</definedName>
    <definedName name="plame98" localSheetId="3">[19]Programa!#REF!</definedName>
    <definedName name="plame98" localSheetId="10">[19]Programa!#REF!</definedName>
    <definedName name="plame98" localSheetId="17">[19]Programa!#REF!</definedName>
    <definedName name="plame98">[19]Programa!#REF!</definedName>
    <definedName name="plame98j" localSheetId="8">[19]Programa!#REF!</definedName>
    <definedName name="plame98j" localSheetId="2">[19]Programa!#REF!</definedName>
    <definedName name="plame98j" localSheetId="1">[19]Programa!#REF!</definedName>
    <definedName name="plame98j" localSheetId="3">[19]Programa!#REF!</definedName>
    <definedName name="plame98j" localSheetId="10">[19]Programa!#REF!</definedName>
    <definedName name="plame98j" localSheetId="17">[19]Programa!#REF!</definedName>
    <definedName name="plame98j">[19]Programa!#REF!</definedName>
    <definedName name="plame98s" localSheetId="8">#REF!</definedName>
    <definedName name="plame98s" localSheetId="2">#REF!</definedName>
    <definedName name="plame98s" localSheetId="1">#REF!</definedName>
    <definedName name="plame98s" localSheetId="3">#REF!</definedName>
    <definedName name="plame98s" localSheetId="10">#REF!</definedName>
    <definedName name="plame98s" localSheetId="17">#REF!</definedName>
    <definedName name="plame98s">#REF!</definedName>
    <definedName name="plame99" localSheetId="2">#REF!</definedName>
    <definedName name="plame99" localSheetId="1">#REF!</definedName>
    <definedName name="plame99" localSheetId="3">#REF!</definedName>
    <definedName name="plame99" localSheetId="10">#REF!</definedName>
    <definedName name="plame99" localSheetId="17">#REF!</definedName>
    <definedName name="plame99">#REF!</definedName>
    <definedName name="plazo" localSheetId="2">#REF!</definedName>
    <definedName name="plazo" localSheetId="1">#REF!</definedName>
    <definedName name="plazo" localSheetId="3">#REF!</definedName>
    <definedName name="plazo" localSheetId="10">#REF!</definedName>
    <definedName name="plazo" localSheetId="17">#REF!</definedName>
    <definedName name="plazo">#REF!</definedName>
    <definedName name="plazo2000" localSheetId="2">#REF!</definedName>
    <definedName name="plazo2000" localSheetId="10">#REF!</definedName>
    <definedName name="plazo2000">#REF!</definedName>
    <definedName name="plazo2001" localSheetId="2">#REF!</definedName>
    <definedName name="plazo2001" localSheetId="10">#REF!</definedName>
    <definedName name="plazo2001">#REF!</definedName>
    <definedName name="plazo2002" localSheetId="2">#REF!</definedName>
    <definedName name="plazo2002" localSheetId="10">#REF!</definedName>
    <definedName name="plazo2002">#REF!</definedName>
    <definedName name="plazo2003" localSheetId="2">#REF!</definedName>
    <definedName name="plazo2003" localSheetId="10">#REF!</definedName>
    <definedName name="plazo2003">#REF!</definedName>
    <definedName name="plazo2004" localSheetId="8">[21]Programa!#REF!</definedName>
    <definedName name="plazo2004" localSheetId="2">[21]Programa!#REF!</definedName>
    <definedName name="plazo2004" localSheetId="1">[21]Programa!#REF!</definedName>
    <definedName name="plazo2004" localSheetId="3">[21]Programa!#REF!</definedName>
    <definedName name="plazo2004" localSheetId="10">[21]Programa!#REF!</definedName>
    <definedName name="plazo2004" localSheetId="17">[21]Programa!#REF!</definedName>
    <definedName name="plazo2004">[21]Programa!#REF!</definedName>
    <definedName name="plazo2005" localSheetId="8">[21]Programa!#REF!</definedName>
    <definedName name="plazo2005" localSheetId="2">[21]Programa!#REF!</definedName>
    <definedName name="plazo2005" localSheetId="1">[21]Programa!#REF!</definedName>
    <definedName name="plazo2005" localSheetId="3">[21]Programa!#REF!</definedName>
    <definedName name="plazo2005" localSheetId="10">[21]Programa!#REF!</definedName>
    <definedName name="plazo2005" localSheetId="17">[21]Programa!#REF!</definedName>
    <definedName name="plazo2005">[21]Programa!#REF!</definedName>
    <definedName name="plazo98" localSheetId="8">[19]Programa!#REF!</definedName>
    <definedName name="plazo98" localSheetId="2">[19]Programa!#REF!</definedName>
    <definedName name="plazo98" localSheetId="1">[19]Programa!#REF!</definedName>
    <definedName name="plazo98" localSheetId="3">[19]Programa!#REF!</definedName>
    <definedName name="plazo98" localSheetId="10">[19]Programa!#REF!</definedName>
    <definedName name="plazo98" localSheetId="17">[19]Programa!#REF!</definedName>
    <definedName name="plazo98">[19]Programa!#REF!</definedName>
    <definedName name="plazo98j" localSheetId="8">[19]Programa!#REF!</definedName>
    <definedName name="plazo98j" localSheetId="2">[19]Programa!#REF!</definedName>
    <definedName name="plazo98j" localSheetId="1">[19]Programa!#REF!</definedName>
    <definedName name="plazo98j" localSheetId="3">[19]Programa!#REF!</definedName>
    <definedName name="plazo98j" localSheetId="10">[19]Programa!#REF!</definedName>
    <definedName name="plazo98j" localSheetId="17">[19]Programa!#REF!</definedName>
    <definedName name="plazo98j">[19]Programa!#REF!</definedName>
    <definedName name="plazo98s" localSheetId="8">#REF!</definedName>
    <definedName name="plazo98s" localSheetId="2">#REF!</definedName>
    <definedName name="plazo98s" localSheetId="1">#REF!</definedName>
    <definedName name="plazo98s" localSheetId="3">#REF!</definedName>
    <definedName name="plazo98s" localSheetId="10">#REF!</definedName>
    <definedName name="plazo98s" localSheetId="17">#REF!</definedName>
    <definedName name="plazo98s">#REF!</definedName>
    <definedName name="plazo99" localSheetId="2">#REF!</definedName>
    <definedName name="plazo99" localSheetId="1">#REF!</definedName>
    <definedName name="plazo99" localSheetId="3">#REF!</definedName>
    <definedName name="plazo99" localSheetId="10">#REF!</definedName>
    <definedName name="plazo99" localSheetId="17">#REF!</definedName>
    <definedName name="plazo99">#REF!</definedName>
    <definedName name="Policy" localSheetId="2">#REF!</definedName>
    <definedName name="Policy" localSheetId="1">#REF!</definedName>
    <definedName name="Policy" localSheetId="3">#REF!</definedName>
    <definedName name="Policy" localSheetId="10">#REF!</definedName>
    <definedName name="Policy" localSheetId="17">#REF!</definedName>
    <definedName name="Policy">#REF!</definedName>
    <definedName name="Ports" localSheetId="2">#REF!</definedName>
    <definedName name="Ports" localSheetId="10">#REF!</definedName>
    <definedName name="Ports">#REF!</definedName>
    <definedName name="posnet2" localSheetId="2">#REF!</definedName>
    <definedName name="posnet2" localSheetId="10">#REF!</definedName>
    <definedName name="posnet2">#REF!</definedName>
    <definedName name="pp">#REF!</definedName>
    <definedName name="PPPWGT">#N/A</definedName>
    <definedName name="PrevVintage">'[40]A Previous Data'!$D$60</definedName>
    <definedName name="pri" localSheetId="8">#REF!</definedName>
    <definedName name="pri" localSheetId="2">#REF!</definedName>
    <definedName name="pri" localSheetId="1">#REF!</definedName>
    <definedName name="pri" localSheetId="3">#REF!</definedName>
    <definedName name="pri" localSheetId="10">#REF!</definedName>
    <definedName name="pri" localSheetId="17">#REF!</definedName>
    <definedName name="pri">#REF!</definedName>
    <definedName name="PRICES" localSheetId="2">#REF!</definedName>
    <definedName name="PRICES" localSheetId="1">#REF!</definedName>
    <definedName name="PRICES" localSheetId="3">#REF!</definedName>
    <definedName name="PRICES" localSheetId="10">#REF!</definedName>
    <definedName name="PRICES" localSheetId="17">#REF!</definedName>
    <definedName name="PRICES">#REF!</definedName>
    <definedName name="primero" localSheetId="2">#REF!</definedName>
    <definedName name="primero" localSheetId="1">#REF!</definedName>
    <definedName name="primero" localSheetId="3">#REF!</definedName>
    <definedName name="primero" localSheetId="10">#REF!</definedName>
    <definedName name="primero" localSheetId="17">#REF!</definedName>
    <definedName name="primero">#REF!</definedName>
    <definedName name="_xlnm.Print_Area" localSheetId="2">#REF!</definedName>
    <definedName name="_xlnm.Print_Area" localSheetId="10">#REF!</definedName>
    <definedName name="_xlnm.Print_Area">#REF!</definedName>
    <definedName name="_xlnm.Print_Titles">[24]Q5!$A$1:$C$65536,[24]Q5!$A$1:$IV$7</definedName>
    <definedName name="PrintThis_Links">[49]Links!$A$1:$F$33</definedName>
    <definedName name="PRIV0" localSheetId="8">[66]ASSUMPTIONS!#REF!</definedName>
    <definedName name="PRIV0" localSheetId="2">[66]ASSUMPTIONS!#REF!</definedName>
    <definedName name="PRIV0" localSheetId="1">[66]ASSUMPTIONS!#REF!</definedName>
    <definedName name="PRIV0" localSheetId="3">[66]ASSUMPTIONS!#REF!</definedName>
    <definedName name="PRIV0" localSheetId="10">[66]ASSUMPTIONS!#REF!</definedName>
    <definedName name="PRIV0" localSheetId="17">[66]ASSUMPTIONS!#REF!</definedName>
    <definedName name="PRIV0">[66]ASSUMPTIONS!#REF!</definedName>
    <definedName name="PRIV00" localSheetId="8">[66]ASSUMPTIONS!#REF!</definedName>
    <definedName name="PRIV00" localSheetId="2">[66]ASSUMPTIONS!#REF!</definedName>
    <definedName name="PRIV00" localSheetId="1">[66]ASSUMPTIONS!#REF!</definedName>
    <definedName name="PRIV00" localSheetId="3">[66]ASSUMPTIONS!#REF!</definedName>
    <definedName name="PRIV00" localSheetId="10">[66]ASSUMPTIONS!#REF!</definedName>
    <definedName name="PRIV00" localSheetId="17">[66]ASSUMPTIONS!#REF!</definedName>
    <definedName name="PRIV00">[66]ASSUMPTIONS!#REF!</definedName>
    <definedName name="priv1" localSheetId="8">#REF!</definedName>
    <definedName name="priv1" localSheetId="2">#REF!</definedName>
    <definedName name="priv1" localSheetId="1">#REF!</definedName>
    <definedName name="priv1" localSheetId="3">#REF!</definedName>
    <definedName name="priv1" localSheetId="10">#REF!</definedName>
    <definedName name="priv1" localSheetId="17">#REF!</definedName>
    <definedName name="priv1">#REF!</definedName>
    <definedName name="PRIV11" localSheetId="8">[66]ASSUMPTIONS!#REF!</definedName>
    <definedName name="PRIV11" localSheetId="2">[66]ASSUMPTIONS!#REF!</definedName>
    <definedName name="PRIV11" localSheetId="1">[66]ASSUMPTIONS!#REF!</definedName>
    <definedName name="PRIV11" localSheetId="3">[66]ASSUMPTIONS!#REF!</definedName>
    <definedName name="PRIV11" localSheetId="10">[66]ASSUMPTIONS!#REF!</definedName>
    <definedName name="PRIV11" localSheetId="17">[66]ASSUMPTIONS!#REF!</definedName>
    <definedName name="PRIV11">[66]ASSUMPTIONS!#REF!</definedName>
    <definedName name="priv2" localSheetId="8">#REF!</definedName>
    <definedName name="priv2" localSheetId="2">#REF!</definedName>
    <definedName name="priv2" localSheetId="1">#REF!</definedName>
    <definedName name="priv2" localSheetId="3">#REF!</definedName>
    <definedName name="priv2" localSheetId="10">#REF!</definedName>
    <definedName name="priv2" localSheetId="17">#REF!</definedName>
    <definedName name="priv2">#REF!</definedName>
    <definedName name="PRIV22" localSheetId="8">[66]ASSUMPTIONS!#REF!</definedName>
    <definedName name="PRIV22" localSheetId="2">[66]ASSUMPTIONS!#REF!</definedName>
    <definedName name="PRIV22" localSheetId="1">[66]ASSUMPTIONS!#REF!</definedName>
    <definedName name="PRIV22" localSheetId="3">[66]ASSUMPTIONS!#REF!</definedName>
    <definedName name="PRIV22" localSheetId="10">[66]ASSUMPTIONS!#REF!</definedName>
    <definedName name="PRIV22" localSheetId="17">[66]ASSUMPTIONS!#REF!</definedName>
    <definedName name="PRIV22">[66]ASSUMPTIONS!#REF!</definedName>
    <definedName name="PRIV3" localSheetId="8">[66]ASSUMPTIONS!#REF!</definedName>
    <definedName name="PRIV3" localSheetId="2">[66]ASSUMPTIONS!#REF!</definedName>
    <definedName name="PRIV3" localSheetId="1">[66]ASSUMPTIONS!#REF!</definedName>
    <definedName name="PRIV3" localSheetId="3">[66]ASSUMPTIONS!#REF!</definedName>
    <definedName name="PRIV3" localSheetId="10">[66]ASSUMPTIONS!#REF!</definedName>
    <definedName name="PRIV3" localSheetId="17">[66]ASSUMPTIONS!#REF!</definedName>
    <definedName name="PRIV3">[66]ASSUMPTIONS!#REF!</definedName>
    <definedName name="PRIV33" localSheetId="8">[66]ASSUMPTIONS!#REF!</definedName>
    <definedName name="PRIV33" localSheetId="2">[66]ASSUMPTIONS!#REF!</definedName>
    <definedName name="PRIV33" localSheetId="1">[66]ASSUMPTIONS!#REF!</definedName>
    <definedName name="PRIV33" localSheetId="3">[66]ASSUMPTIONS!#REF!</definedName>
    <definedName name="PRIV33" localSheetId="10">[66]ASSUMPTIONS!#REF!</definedName>
    <definedName name="PRIV33" localSheetId="17">[66]ASSUMPTIONS!#REF!</definedName>
    <definedName name="PRIV33">[66]ASSUMPTIONS!#REF!</definedName>
    <definedName name="progra" localSheetId="8">#REF!</definedName>
    <definedName name="progra" localSheetId="2">#REF!</definedName>
    <definedName name="progra" localSheetId="1">#REF!</definedName>
    <definedName name="progra" localSheetId="3">#REF!</definedName>
    <definedName name="progra" localSheetId="10">#REF!</definedName>
    <definedName name="progra" localSheetId="17">#REF!</definedName>
    <definedName name="progra">#REF!</definedName>
    <definedName name="promedio">[67]PROMEDIO!$A$97:$G$121,[67]PROMEDIO!$A$248:$G$272</definedName>
    <definedName name="PSECTOR" localSheetId="8">#REF!</definedName>
    <definedName name="PSECTOR" localSheetId="2">#REF!</definedName>
    <definedName name="PSECTOR" localSheetId="1">#REF!</definedName>
    <definedName name="PSECTOR" localSheetId="3">#REF!</definedName>
    <definedName name="PSECTOR" localSheetId="10">#REF!</definedName>
    <definedName name="PSECTOR" localSheetId="17">#REF!</definedName>
    <definedName name="PSECTOR">#REF!</definedName>
    <definedName name="PUBL00" localSheetId="8">[66]ASSUMPTIONS!#REF!</definedName>
    <definedName name="PUBL00" localSheetId="2">[66]ASSUMPTIONS!#REF!</definedName>
    <definedName name="PUBL00" localSheetId="1">[66]ASSUMPTIONS!#REF!</definedName>
    <definedName name="PUBL00" localSheetId="3">[66]ASSUMPTIONS!#REF!</definedName>
    <definedName name="PUBL00" localSheetId="10">[66]ASSUMPTIONS!#REF!</definedName>
    <definedName name="PUBL00" localSheetId="17">[66]ASSUMPTIONS!#REF!</definedName>
    <definedName name="PUBL00">[66]ASSUMPTIONS!#REF!</definedName>
    <definedName name="PUBL11" localSheetId="8">[66]ASSUMPTIONS!#REF!</definedName>
    <definedName name="PUBL11" localSheetId="2">[66]ASSUMPTIONS!#REF!</definedName>
    <definedName name="PUBL11" localSheetId="1">[66]ASSUMPTIONS!#REF!</definedName>
    <definedName name="PUBL11" localSheetId="3">[66]ASSUMPTIONS!#REF!</definedName>
    <definedName name="PUBL11" localSheetId="10">[66]ASSUMPTIONS!#REF!</definedName>
    <definedName name="PUBL11" localSheetId="17">[66]ASSUMPTIONS!#REF!</definedName>
    <definedName name="PUBL11">[66]ASSUMPTIONS!#REF!</definedName>
    <definedName name="PUBL2" localSheetId="2">[66]ASSUMPTIONS!#REF!</definedName>
    <definedName name="PUBL2" localSheetId="1">[66]ASSUMPTIONS!#REF!</definedName>
    <definedName name="PUBL2" localSheetId="3">[66]ASSUMPTIONS!#REF!</definedName>
    <definedName name="PUBL2" localSheetId="10">[66]ASSUMPTIONS!#REF!</definedName>
    <definedName name="PUBL2" localSheetId="17">[66]ASSUMPTIONS!#REF!</definedName>
    <definedName name="PUBL2">[66]ASSUMPTIONS!#REF!</definedName>
    <definedName name="PUBL22" localSheetId="2">[66]ASSUMPTIONS!#REF!</definedName>
    <definedName name="PUBL22" localSheetId="1">[66]ASSUMPTIONS!#REF!</definedName>
    <definedName name="PUBL22" localSheetId="3">[66]ASSUMPTIONS!#REF!</definedName>
    <definedName name="PUBL22" localSheetId="10">[66]ASSUMPTIONS!#REF!</definedName>
    <definedName name="PUBL22" localSheetId="17">[66]ASSUMPTIONS!#REF!</definedName>
    <definedName name="PUBL22">[66]ASSUMPTIONS!#REF!</definedName>
    <definedName name="PUBL33" localSheetId="2">[66]ASSUMPTIONS!#REF!</definedName>
    <definedName name="PUBL33" localSheetId="1">[66]ASSUMPTIONS!#REF!</definedName>
    <definedName name="PUBL33" localSheetId="3">[66]ASSUMPTIONS!#REF!</definedName>
    <definedName name="PUBL33" localSheetId="10">[66]ASSUMPTIONS!#REF!</definedName>
    <definedName name="PUBL33" localSheetId="17">[66]ASSUMPTIONS!#REF!</definedName>
    <definedName name="PUBL33">[66]ASSUMPTIONS!#REF!</definedName>
    <definedName name="PUBL5" localSheetId="2">[66]ASSUMPTIONS!#REF!</definedName>
    <definedName name="PUBL5" localSheetId="10">[66]ASSUMPTIONS!#REF!</definedName>
    <definedName name="PUBL5">[66]ASSUMPTIONS!#REF!</definedName>
    <definedName name="PUBL55" localSheetId="2">[66]ASSUMPTIONS!#REF!</definedName>
    <definedName name="PUBL55" localSheetId="10">[66]ASSUMPTIONS!#REF!</definedName>
    <definedName name="PUBL55">[66]ASSUMPTIONS!#REF!</definedName>
    <definedName name="PUBL6" localSheetId="2">[66]ASSUMPTIONS!#REF!</definedName>
    <definedName name="PUBL6" localSheetId="10">[66]ASSUMPTIONS!#REF!</definedName>
    <definedName name="PUBL6">[66]ASSUMPTIONS!#REF!</definedName>
    <definedName name="PUBL66" localSheetId="2">[66]ASSUMPTIONS!#REF!</definedName>
    <definedName name="PUBL66" localSheetId="10">[66]ASSUMPTIONS!#REF!</definedName>
    <definedName name="PUBL66">[66]ASSUMPTIONS!#REF!</definedName>
    <definedName name="Q6_" localSheetId="8">#REF!</definedName>
    <definedName name="Q6_" localSheetId="2">#REF!</definedName>
    <definedName name="Q6_" localSheetId="1">#REF!</definedName>
    <definedName name="Q6_" localSheetId="3">#REF!</definedName>
    <definedName name="Q6_" localSheetId="10">#REF!</definedName>
    <definedName name="Q6_" localSheetId="17">#REF!</definedName>
    <definedName name="Q6_">#REF!</definedName>
    <definedName name="qeryqeryf" localSheetId="2">#REF!</definedName>
    <definedName name="qeryqeryf" localSheetId="1">#REF!</definedName>
    <definedName name="qeryqeryf" localSheetId="3">#REF!</definedName>
    <definedName name="qeryqeryf" localSheetId="10">#REF!</definedName>
    <definedName name="qeryqeryf" localSheetId="17">#REF!</definedName>
    <definedName name="qeryqeryf">#REF!</definedName>
    <definedName name="qeryrqy" localSheetId="2">#REF!</definedName>
    <definedName name="qeryrqy" localSheetId="1">#REF!</definedName>
    <definedName name="qeryrqy" localSheetId="3">#REF!</definedName>
    <definedName name="qeryrqy" localSheetId="10">#REF!</definedName>
    <definedName name="qeryrqy" localSheetId="17">#REF!</definedName>
    <definedName name="qeryrqy">#REF!</definedName>
    <definedName name="QFISCAL" localSheetId="2">'[25]Quarterly Raw Data'!#REF!</definedName>
    <definedName name="QFISCAL" localSheetId="1">'[25]Quarterly Raw Data'!#REF!</definedName>
    <definedName name="QFISCAL" localSheetId="3">'[25]Quarterly Raw Data'!#REF!</definedName>
    <definedName name="QFISCAL" localSheetId="10">'[25]Quarterly Raw Data'!#REF!</definedName>
    <definedName name="QFISCAL" localSheetId="17">'[25]Quarterly Raw Data'!#REF!</definedName>
    <definedName name="QFISCAL">'[25]Quarterly Raw Data'!#REF!</definedName>
    <definedName name="qlookup" localSheetId="8">#REF!</definedName>
    <definedName name="qlookup" localSheetId="2">#REF!</definedName>
    <definedName name="qlookup" localSheetId="1">#REF!</definedName>
    <definedName name="qlookup" localSheetId="3">#REF!</definedName>
    <definedName name="qlookup" localSheetId="10">#REF!</definedName>
    <definedName name="qlookup" localSheetId="11">#REF!</definedName>
    <definedName name="qlookup" localSheetId="12">#REF!</definedName>
    <definedName name="qlookup" localSheetId="13">#REF!</definedName>
    <definedName name="qlookup" localSheetId="14">#REF!</definedName>
    <definedName name="qlookup" localSheetId="15">#REF!</definedName>
    <definedName name="qlookup" localSheetId="16">#REF!</definedName>
    <definedName name="qlookup">#REF!</definedName>
    <definedName name="qq" localSheetId="8" hidden="1">'[57]J(Priv.Cap)'!#REF!</definedName>
    <definedName name="qq" localSheetId="2" hidden="1">'[57]J(Priv.Cap)'!#REF!</definedName>
    <definedName name="qq" localSheetId="1" hidden="1">'[57]J(Priv.Cap)'!#REF!</definedName>
    <definedName name="qq" localSheetId="3" hidden="1">'[57]J(Priv.Cap)'!#REF!</definedName>
    <definedName name="qq" localSheetId="10" hidden="1">'[57]J(Priv.Cap)'!#REF!</definedName>
    <definedName name="qq" hidden="1">'[57]J(Priv.Cap)'!#REF!</definedName>
    <definedName name="QTAB7" localSheetId="2">'[25]Quarterly MacroFlow'!#REF!</definedName>
    <definedName name="QTAB7" localSheetId="1">'[25]Quarterly MacroFlow'!#REF!</definedName>
    <definedName name="QTAB7" localSheetId="3">'[25]Quarterly MacroFlow'!#REF!</definedName>
    <definedName name="QTAB7" localSheetId="10">'[25]Quarterly MacroFlow'!#REF!</definedName>
    <definedName name="QTAB7">'[25]Quarterly MacroFlow'!#REF!</definedName>
    <definedName name="QTAB77" localSheetId="2">'[68]Quarterly MacroFlow'!#REF!</definedName>
    <definedName name="QTAB77" localSheetId="1">'[68]Quarterly MacroFlow'!#REF!</definedName>
    <definedName name="QTAB77" localSheetId="3">'[68]Quarterly MacroFlow'!#REF!</definedName>
    <definedName name="QTAB77" localSheetId="10">'[68]Quarterly MacroFlow'!#REF!</definedName>
    <definedName name="QTAB77">'[68]Quarterly MacroFlow'!#REF!</definedName>
    <definedName name="QTAB7A" localSheetId="2">'[25]Quarterly MacroFlow'!#REF!</definedName>
    <definedName name="QTAB7A" localSheetId="1">'[25]Quarterly MacroFlow'!#REF!</definedName>
    <definedName name="QTAB7A" localSheetId="3">'[25]Quarterly MacroFlow'!#REF!</definedName>
    <definedName name="QTAB7A" localSheetId="10">'[25]Quarterly MacroFlow'!#REF!</definedName>
    <definedName name="QTAB7A">'[25]Quarterly MacroFlow'!#REF!</definedName>
    <definedName name="re" hidden="1">#N/A</definedName>
    <definedName name="REDB1" localSheetId="8">#REF!</definedName>
    <definedName name="REDB1" localSheetId="2">#REF!</definedName>
    <definedName name="REDB1" localSheetId="1">#REF!</definedName>
    <definedName name="REDB1" localSheetId="3">#REF!</definedName>
    <definedName name="REDB1" localSheetId="10">#REF!</definedName>
    <definedName name="REDB1" localSheetId="17">#REF!</definedName>
    <definedName name="REDB1">#REF!</definedName>
    <definedName name="REDB2" localSheetId="2">#REF!</definedName>
    <definedName name="REDB2" localSheetId="1">#REF!</definedName>
    <definedName name="REDB2" localSheetId="3">#REF!</definedName>
    <definedName name="REDB2" localSheetId="10">#REF!</definedName>
    <definedName name="REDB2" localSheetId="17">#REF!</definedName>
    <definedName name="REDB2">#REF!</definedName>
    <definedName name="REDB3" localSheetId="2">#REF!</definedName>
    <definedName name="REDB3" localSheetId="1">#REF!</definedName>
    <definedName name="REDB3" localSheetId="3">#REF!</definedName>
    <definedName name="REDB3" localSheetId="10">#REF!</definedName>
    <definedName name="REDB3" localSheetId="17">#REF!</definedName>
    <definedName name="REDB3">#REF!</definedName>
    <definedName name="REDB4" localSheetId="2">#REF!</definedName>
    <definedName name="REDB4" localSheetId="10">#REF!</definedName>
    <definedName name="REDB4">#REF!</definedName>
    <definedName name="REDB5" localSheetId="2">#REF!</definedName>
    <definedName name="REDB5" localSheetId="10">#REF!</definedName>
    <definedName name="REDB5">#REF!</definedName>
    <definedName name="REDB6" localSheetId="2">#REF!</definedName>
    <definedName name="REDB6" localSheetId="10">#REF!</definedName>
    <definedName name="REDB6">#REF!</definedName>
    <definedName name="REDB7" localSheetId="2">#REF!</definedName>
    <definedName name="REDB7" localSheetId="10">#REF!</definedName>
    <definedName name="REDB7">#REF!</definedName>
    <definedName name="REDB8" localSheetId="2">#REF!</definedName>
    <definedName name="REDB8" localSheetId="10">#REF!</definedName>
    <definedName name="REDB8">#REF!</definedName>
    <definedName name="REDB9" localSheetId="2">#REF!</definedName>
    <definedName name="REDB9" localSheetId="10">#REF!</definedName>
    <definedName name="REDB9">#REF!</definedName>
    <definedName name="REDF1" localSheetId="2">#REF!</definedName>
    <definedName name="REDF1" localSheetId="10">#REF!</definedName>
    <definedName name="REDF1">#REF!</definedName>
    <definedName name="REDF2" localSheetId="2">#REF!</definedName>
    <definedName name="REDF2" localSheetId="10">#REF!</definedName>
    <definedName name="REDF2">#REF!</definedName>
    <definedName name="REDF3" localSheetId="2">#REF!</definedName>
    <definedName name="REDF3" localSheetId="10">#REF!</definedName>
    <definedName name="REDF3">#REF!</definedName>
    <definedName name="REDF4" localSheetId="2">#REF!</definedName>
    <definedName name="REDF4" localSheetId="10">#REF!</definedName>
    <definedName name="REDF4">#REF!</definedName>
    <definedName name="REDF5" localSheetId="2">#REF!</definedName>
    <definedName name="REDF5" localSheetId="10">#REF!</definedName>
    <definedName name="REDF5">#REF!</definedName>
    <definedName name="REDF6" localSheetId="2">#REF!</definedName>
    <definedName name="REDF6" localSheetId="10">#REF!</definedName>
    <definedName name="REDF6">#REF!</definedName>
    <definedName name="REDF7" localSheetId="2">#REF!</definedName>
    <definedName name="REDF7" localSheetId="10">#REF!</definedName>
    <definedName name="REDF7">#REF!</definedName>
    <definedName name="REDTab10">[69]Documents!$B$454:$H$501</definedName>
    <definedName name="REDTab35" localSheetId="8">[70]RED!#REF!</definedName>
    <definedName name="REDTab35" localSheetId="2">[70]RED!#REF!</definedName>
    <definedName name="REDTab35" localSheetId="1">[70]RED!#REF!</definedName>
    <definedName name="REDTab35" localSheetId="3">[70]RED!#REF!</definedName>
    <definedName name="REDTab35" localSheetId="10">[70]RED!#REF!</definedName>
    <definedName name="REDTab35" localSheetId="17">[70]RED!#REF!</definedName>
    <definedName name="REDTab35">[70]RED!#REF!</definedName>
    <definedName name="REDTab43a" localSheetId="8">#REF!</definedName>
    <definedName name="REDTab43a" localSheetId="2">#REF!</definedName>
    <definedName name="REDTab43a" localSheetId="1">#REF!</definedName>
    <definedName name="REDTab43a" localSheetId="3">#REF!</definedName>
    <definedName name="REDTab43a" localSheetId="10">#REF!</definedName>
    <definedName name="REDTab43a" localSheetId="17">#REF!</definedName>
    <definedName name="REDTab43a">#REF!</definedName>
    <definedName name="REDTab43b" localSheetId="2">#REF!</definedName>
    <definedName name="REDTab43b" localSheetId="1">#REF!</definedName>
    <definedName name="REDTab43b" localSheetId="3">#REF!</definedName>
    <definedName name="REDTab43b" localSheetId="10">#REF!</definedName>
    <definedName name="REDTab43b" localSheetId="17">#REF!</definedName>
    <definedName name="REDTab43b">#REF!</definedName>
    <definedName name="REDTab6">[69]Documents!$B$273:$G$320</definedName>
    <definedName name="REDTab8">[69]Documents!$B$349:$G$383</definedName>
    <definedName name="REDTbl3" localSheetId="8">#REF!</definedName>
    <definedName name="REDTbl3" localSheetId="2">#REF!</definedName>
    <definedName name="REDTbl3" localSheetId="1">#REF!</definedName>
    <definedName name="REDTbl3" localSheetId="3">#REF!</definedName>
    <definedName name="REDTbl3" localSheetId="10">#REF!</definedName>
    <definedName name="REDTbl3" localSheetId="17">#REF!</definedName>
    <definedName name="REDTbl3">#REF!</definedName>
    <definedName name="REDTbl4" localSheetId="2">#REF!</definedName>
    <definedName name="REDTbl4" localSheetId="1">#REF!</definedName>
    <definedName name="REDTbl4" localSheetId="3">#REF!</definedName>
    <definedName name="REDTbl4" localSheetId="10">#REF!</definedName>
    <definedName name="REDTbl4" localSheetId="17">#REF!</definedName>
    <definedName name="REDTbl4">#REF!</definedName>
    <definedName name="REDTbl5" localSheetId="2">#REF!</definedName>
    <definedName name="REDTbl5" localSheetId="1">#REF!</definedName>
    <definedName name="REDTbl5" localSheetId="3">#REF!</definedName>
    <definedName name="REDTbl5" localSheetId="10">#REF!</definedName>
    <definedName name="REDTbl5" localSheetId="17">#REF!</definedName>
    <definedName name="REDTbl5">#REF!</definedName>
    <definedName name="REDTbl6" localSheetId="2">#REF!</definedName>
    <definedName name="REDTbl6" localSheetId="10">#REF!</definedName>
    <definedName name="REDTbl6">#REF!</definedName>
    <definedName name="REDTbl7" localSheetId="2">#REF!</definedName>
    <definedName name="REDTbl7" localSheetId="10">#REF!</definedName>
    <definedName name="REDTbl7">#REF!</definedName>
    <definedName name="REES" localSheetId="2">#REF!</definedName>
    <definedName name="REES" localSheetId="10">#REF!</definedName>
    <definedName name="REES">#REF!</definedName>
    <definedName name="ref_B1" localSheetId="2">#REF!</definedName>
    <definedName name="ref_B1" localSheetId="10">#REF!</definedName>
    <definedName name="ref_B1" localSheetId="11">#REF!</definedName>
    <definedName name="ref_B1" localSheetId="12">#REF!</definedName>
    <definedName name="ref_B1" localSheetId="13">#REF!</definedName>
    <definedName name="ref_B1" localSheetId="14">#REF!</definedName>
    <definedName name="ref_B1" localSheetId="15">#REF!</definedName>
    <definedName name="ref_B1" localSheetId="16">#REF!</definedName>
    <definedName name="ref_B1">#REF!</definedName>
    <definedName name="ref_Cohesion_Fund" localSheetId="2">#REF!</definedName>
    <definedName name="ref_Cohesion_Fund" localSheetId="10">#REF!</definedName>
    <definedName name="ref_Cohesion_Fund" localSheetId="11">#REF!</definedName>
    <definedName name="ref_Cohesion_Fund" localSheetId="12">#REF!</definedName>
    <definedName name="ref_Cohesion_Fund" localSheetId="13">#REF!</definedName>
    <definedName name="ref_Cohesion_Fund" localSheetId="14">#REF!</definedName>
    <definedName name="ref_Cohesion_Fund" localSheetId="15">#REF!</definedName>
    <definedName name="ref_Cohesion_Fund" localSheetId="16">#REF!</definedName>
    <definedName name="ref_Cohesion_Fund">#REF!</definedName>
    <definedName name="ref_Council" localSheetId="2">#REF!</definedName>
    <definedName name="ref_Council" localSheetId="10">#REF!</definedName>
    <definedName name="ref_Council" localSheetId="11">#REF!</definedName>
    <definedName name="ref_Council" localSheetId="12">#REF!</definedName>
    <definedName name="ref_Council" localSheetId="13">#REF!</definedName>
    <definedName name="ref_Council" localSheetId="14">#REF!</definedName>
    <definedName name="ref_Council" localSheetId="15">#REF!</definedName>
    <definedName name="ref_Council" localSheetId="16">#REF!</definedName>
    <definedName name="ref_Council">#REF!</definedName>
    <definedName name="ref_Court_Justice" localSheetId="2">#REF!</definedName>
    <definedName name="ref_Court_Justice" localSheetId="10">#REF!</definedName>
    <definedName name="ref_Court_Justice" localSheetId="11">#REF!</definedName>
    <definedName name="ref_Court_Justice" localSheetId="12">#REF!</definedName>
    <definedName name="ref_Court_Justice" localSheetId="13">#REF!</definedName>
    <definedName name="ref_Court_Justice" localSheetId="14">#REF!</definedName>
    <definedName name="ref_Court_Justice" localSheetId="15">#REF!</definedName>
    <definedName name="ref_Court_Justice" localSheetId="16">#REF!</definedName>
    <definedName name="ref_Court_Justice">#REF!</definedName>
    <definedName name="ref_DG_ADMIN_BXL" localSheetId="2">#REF!</definedName>
    <definedName name="ref_DG_ADMIN_BXL" localSheetId="10">#REF!</definedName>
    <definedName name="ref_DG_ADMIN_BXL" localSheetId="11">#REF!</definedName>
    <definedName name="ref_DG_ADMIN_BXL" localSheetId="12">#REF!</definedName>
    <definedName name="ref_DG_ADMIN_BXL" localSheetId="13">#REF!</definedName>
    <definedName name="ref_DG_ADMIN_BXL" localSheetId="14">#REF!</definedName>
    <definedName name="ref_DG_ADMIN_BXL" localSheetId="15">#REF!</definedName>
    <definedName name="ref_DG_ADMIN_BXL" localSheetId="16">#REF!</definedName>
    <definedName name="ref_DG_ADMIN_BXL">#REF!</definedName>
    <definedName name="ref_DG_ADMIN_LUX" localSheetId="2">#REF!</definedName>
    <definedName name="ref_DG_ADMIN_LUX" localSheetId="10">#REF!</definedName>
    <definedName name="ref_DG_ADMIN_LUX" localSheetId="11">#REF!</definedName>
    <definedName name="ref_DG_ADMIN_LUX" localSheetId="12">#REF!</definedName>
    <definedName name="ref_DG_ADMIN_LUX" localSheetId="13">#REF!</definedName>
    <definedName name="ref_DG_ADMIN_LUX" localSheetId="14">#REF!</definedName>
    <definedName name="ref_DG_ADMIN_LUX" localSheetId="15">#REF!</definedName>
    <definedName name="ref_DG_ADMIN_LUX" localSheetId="16">#REF!</definedName>
    <definedName name="ref_DG_ADMIN_LUX">#REF!</definedName>
    <definedName name="ref_DG_AGRI" localSheetId="2">#REF!</definedName>
    <definedName name="ref_DG_AGRI" localSheetId="10">#REF!</definedName>
    <definedName name="ref_DG_AGRI" localSheetId="11">#REF!</definedName>
    <definedName name="ref_DG_AGRI" localSheetId="12">#REF!</definedName>
    <definedName name="ref_DG_AGRI" localSheetId="13">#REF!</definedName>
    <definedName name="ref_DG_AGRI" localSheetId="14">#REF!</definedName>
    <definedName name="ref_DG_AGRI" localSheetId="15">#REF!</definedName>
    <definedName name="ref_DG_AGRI" localSheetId="16">#REF!</definedName>
    <definedName name="ref_DG_AGRI">#REF!</definedName>
    <definedName name="ref_DG_EAC" localSheetId="2">#REF!</definedName>
    <definedName name="ref_DG_EAC" localSheetId="10">#REF!</definedName>
    <definedName name="ref_DG_EAC" localSheetId="11">#REF!</definedName>
    <definedName name="ref_DG_EAC" localSheetId="12">#REF!</definedName>
    <definedName name="ref_DG_EAC" localSheetId="13">#REF!</definedName>
    <definedName name="ref_DG_EAC" localSheetId="14">#REF!</definedName>
    <definedName name="ref_DG_EAC" localSheetId="15">#REF!</definedName>
    <definedName name="ref_DG_EAC" localSheetId="16">#REF!</definedName>
    <definedName name="ref_DG_EAC">#REF!</definedName>
    <definedName name="ref_DG_ECFIN" localSheetId="2">#REF!</definedName>
    <definedName name="ref_DG_ECFIN" localSheetId="10">#REF!</definedName>
    <definedName name="ref_DG_ECFIN" localSheetId="11">#REF!</definedName>
    <definedName name="ref_DG_ECFIN" localSheetId="12">#REF!</definedName>
    <definedName name="ref_DG_ECFIN" localSheetId="13">#REF!</definedName>
    <definedName name="ref_DG_ECFIN" localSheetId="14">#REF!</definedName>
    <definedName name="ref_DG_ECFIN" localSheetId="15">#REF!</definedName>
    <definedName name="ref_DG_ECFIN" localSheetId="16">#REF!</definedName>
    <definedName name="ref_DG_ECFIN">#REF!</definedName>
    <definedName name="ref_DG_ENTR" localSheetId="2">#REF!</definedName>
    <definedName name="ref_DG_ENTR" localSheetId="10">#REF!</definedName>
    <definedName name="ref_DG_ENTR" localSheetId="11">#REF!</definedName>
    <definedName name="ref_DG_ENTR" localSheetId="12">#REF!</definedName>
    <definedName name="ref_DG_ENTR" localSheetId="13">#REF!</definedName>
    <definedName name="ref_DG_ENTR" localSheetId="14">#REF!</definedName>
    <definedName name="ref_DG_ENTR" localSheetId="15">#REF!</definedName>
    <definedName name="ref_DG_ENTR" localSheetId="16">#REF!</definedName>
    <definedName name="ref_DG_ENTR">#REF!</definedName>
    <definedName name="ref_DG_ENTR_Cenelex_berthon" localSheetId="2">#REF!</definedName>
    <definedName name="ref_DG_ENTR_Cenelex_berthon" localSheetId="10">#REF!</definedName>
    <definedName name="ref_DG_ENTR_Cenelex_berthon" localSheetId="11">#REF!</definedName>
    <definedName name="ref_DG_ENTR_Cenelex_berthon" localSheetId="12">#REF!</definedName>
    <definedName name="ref_DG_ENTR_Cenelex_berthon" localSheetId="13">#REF!</definedName>
    <definedName name="ref_DG_ENTR_Cenelex_berthon" localSheetId="14">#REF!</definedName>
    <definedName name="ref_DG_ENTR_Cenelex_berthon" localSheetId="15">#REF!</definedName>
    <definedName name="ref_DG_ENTR_Cenelex_berthon" localSheetId="16">#REF!</definedName>
    <definedName name="ref_DG_ENTR_Cenelex_berthon">#REF!</definedName>
    <definedName name="ref_DG_FISH" localSheetId="2">#REF!</definedName>
    <definedName name="ref_DG_FISH" localSheetId="10">#REF!</definedName>
    <definedName name="ref_DG_FISH" localSheetId="11">#REF!</definedName>
    <definedName name="ref_DG_FISH" localSheetId="12">#REF!</definedName>
    <definedName name="ref_DG_FISH" localSheetId="13">#REF!</definedName>
    <definedName name="ref_DG_FISH" localSheetId="14">#REF!</definedName>
    <definedName name="ref_DG_FISH" localSheetId="15">#REF!</definedName>
    <definedName name="ref_DG_FISH" localSheetId="16">#REF!</definedName>
    <definedName name="ref_DG_FISH">#REF!</definedName>
    <definedName name="ref_DG_INFSO" localSheetId="2">#REF!</definedName>
    <definedName name="ref_DG_INFSO" localSheetId="10">#REF!</definedName>
    <definedName name="ref_DG_INFSO" localSheetId="11">#REF!</definedName>
    <definedName name="ref_DG_INFSO" localSheetId="12">#REF!</definedName>
    <definedName name="ref_DG_INFSO" localSheetId="13">#REF!</definedName>
    <definedName name="ref_DG_INFSO" localSheetId="14">#REF!</definedName>
    <definedName name="ref_DG_INFSO" localSheetId="15">#REF!</definedName>
    <definedName name="ref_DG_INFSO" localSheetId="16">#REF!</definedName>
    <definedName name="ref_DG_INFSO">#REF!</definedName>
    <definedName name="ref_DG_Relex" localSheetId="2">#REF!</definedName>
    <definedName name="ref_DG_Relex" localSheetId="10">#REF!</definedName>
    <definedName name="ref_DG_Relex" localSheetId="11">#REF!</definedName>
    <definedName name="ref_DG_Relex" localSheetId="12">#REF!</definedName>
    <definedName name="ref_DG_Relex" localSheetId="13">#REF!</definedName>
    <definedName name="ref_DG_Relex" localSheetId="14">#REF!</definedName>
    <definedName name="ref_DG_Relex" localSheetId="15">#REF!</definedName>
    <definedName name="ref_DG_Relex" localSheetId="16">#REF!</definedName>
    <definedName name="ref_DG_Relex">#REF!</definedName>
    <definedName name="ref_DG_RTD" localSheetId="2">#REF!</definedName>
    <definedName name="ref_DG_RTD" localSheetId="10">#REF!</definedName>
    <definedName name="ref_DG_RTD" localSheetId="11">#REF!</definedName>
    <definedName name="ref_DG_RTD" localSheetId="12">#REF!</definedName>
    <definedName name="ref_DG_RTD" localSheetId="13">#REF!</definedName>
    <definedName name="ref_DG_RTD" localSheetId="14">#REF!</definedName>
    <definedName name="ref_DG_RTD" localSheetId="15">#REF!</definedName>
    <definedName name="ref_DG_RTD" localSheetId="16">#REF!</definedName>
    <definedName name="ref_DG_RTD">#REF!</definedName>
    <definedName name="ref_DG_TREN" localSheetId="2">#REF!</definedName>
    <definedName name="ref_DG_TREN" localSheetId="10">#REF!</definedName>
    <definedName name="ref_DG_TREN" localSheetId="11">#REF!</definedName>
    <definedName name="ref_DG_TREN" localSheetId="12">#REF!</definedName>
    <definedName name="ref_DG_TREN" localSheetId="13">#REF!</definedName>
    <definedName name="ref_DG_TREN" localSheetId="14">#REF!</definedName>
    <definedName name="ref_DG_TREN" localSheetId="15">#REF!</definedName>
    <definedName name="ref_DG_TREN" localSheetId="16">#REF!</definedName>
    <definedName name="ref_DG_TREN">#REF!</definedName>
    <definedName name="ref_dubus" localSheetId="2">#REF!</definedName>
    <definedName name="ref_dubus" localSheetId="10">#REF!</definedName>
    <definedName name="ref_dubus" localSheetId="11">#REF!</definedName>
    <definedName name="ref_dubus" localSheetId="12">#REF!</definedName>
    <definedName name="ref_dubus" localSheetId="13">#REF!</definedName>
    <definedName name="ref_dubus" localSheetId="14">#REF!</definedName>
    <definedName name="ref_dubus" localSheetId="15">#REF!</definedName>
    <definedName name="ref_dubus" localSheetId="16">#REF!</definedName>
    <definedName name="ref_dubus">#REF!</definedName>
    <definedName name="ref_Eur_Parlament" localSheetId="2">#REF!</definedName>
    <definedName name="ref_Eur_Parlament" localSheetId="10">#REF!</definedName>
    <definedName name="ref_Eur_Parlament" localSheetId="11">#REF!</definedName>
    <definedName name="ref_Eur_Parlament" localSheetId="12">#REF!</definedName>
    <definedName name="ref_Eur_Parlament" localSheetId="13">#REF!</definedName>
    <definedName name="ref_Eur_Parlament" localSheetId="14">#REF!</definedName>
    <definedName name="ref_Eur_Parlament" localSheetId="15">#REF!</definedName>
    <definedName name="ref_Eur_Parlament" localSheetId="16">#REF!</definedName>
    <definedName name="ref_Eur_Parlament">#REF!</definedName>
    <definedName name="ref_JRC_ISPRA" localSheetId="2">#REF!</definedName>
    <definedName name="ref_JRC_ISPRA" localSheetId="10">#REF!</definedName>
    <definedName name="ref_JRC_ISPRA" localSheetId="11">#REF!</definedName>
    <definedName name="ref_JRC_ISPRA" localSheetId="12">#REF!</definedName>
    <definedName name="ref_JRC_ISPRA" localSheetId="13">#REF!</definedName>
    <definedName name="ref_JRC_ISPRA" localSheetId="14">#REF!</definedName>
    <definedName name="ref_JRC_ISPRA" localSheetId="15">#REF!</definedName>
    <definedName name="ref_JRC_ISPRA" localSheetId="16">#REF!</definedName>
    <definedName name="ref_JRC_ISPRA">#REF!</definedName>
    <definedName name="ref_OPOCE" localSheetId="2">#REF!</definedName>
    <definedName name="ref_OPOCE" localSheetId="10">#REF!</definedName>
    <definedName name="ref_OPOCE" localSheetId="11">#REF!</definedName>
    <definedName name="ref_OPOCE" localSheetId="12">#REF!</definedName>
    <definedName name="ref_OPOCE" localSheetId="13">#REF!</definedName>
    <definedName name="ref_OPOCE" localSheetId="14">#REF!</definedName>
    <definedName name="ref_OPOCE" localSheetId="15">#REF!</definedName>
    <definedName name="ref_OPOCE" localSheetId="16">#REF!</definedName>
    <definedName name="ref_OPOCE">#REF!</definedName>
    <definedName name="ref_structural_funds" localSheetId="2">#REF!</definedName>
    <definedName name="ref_structural_funds" localSheetId="10">#REF!</definedName>
    <definedName name="ref_structural_funds" localSheetId="11">#REF!</definedName>
    <definedName name="ref_structural_funds" localSheetId="12">#REF!</definedName>
    <definedName name="ref_structural_funds" localSheetId="13">#REF!</definedName>
    <definedName name="ref_structural_funds" localSheetId="14">#REF!</definedName>
    <definedName name="ref_structural_funds" localSheetId="15">#REF!</definedName>
    <definedName name="ref_structural_funds" localSheetId="16">#REF!</definedName>
    <definedName name="ref_structural_funds">#REF!</definedName>
    <definedName name="ref_TOTAL_RTD" localSheetId="2">#REF!</definedName>
    <definedName name="ref_TOTAL_RTD" localSheetId="10">#REF!</definedName>
    <definedName name="ref_TOTAL_RTD" localSheetId="11">#REF!</definedName>
    <definedName name="ref_TOTAL_RTD" localSheetId="12">#REF!</definedName>
    <definedName name="ref_TOTAL_RTD" localSheetId="13">#REF!</definedName>
    <definedName name="ref_TOTAL_RTD" localSheetId="14">#REF!</definedName>
    <definedName name="ref_TOTAL_RTD" localSheetId="15">#REF!</definedName>
    <definedName name="ref_TOTAL_RTD" localSheetId="16">#REF!</definedName>
    <definedName name="ref_TOTAL_RTD">#REF!</definedName>
    <definedName name="renegocia" localSheetId="2">[19]Programa!#REF!</definedName>
    <definedName name="renegocia" localSheetId="10">[19]Programa!#REF!</definedName>
    <definedName name="renegocia">[19]Programa!#REF!</definedName>
    <definedName name="rep_tasas" localSheetId="8">#REF!</definedName>
    <definedName name="rep_tasas" localSheetId="2">#REF!</definedName>
    <definedName name="rep_tasas" localSheetId="1">#REF!</definedName>
    <definedName name="rep_tasas" localSheetId="3">#REF!</definedName>
    <definedName name="rep_tasas" localSheetId="10">#REF!</definedName>
    <definedName name="rep_tasas" localSheetId="17">#REF!</definedName>
    <definedName name="rep_tasas">#REF!</definedName>
    <definedName name="RESU" localSheetId="2">#REF!</definedName>
    <definedName name="RESU" localSheetId="1">#REF!</definedName>
    <definedName name="RESU" localSheetId="3">#REF!</definedName>
    <definedName name="RESU" localSheetId="10">#REF!</definedName>
    <definedName name="RESU" localSheetId="17">#REF!</definedName>
    <definedName name="RESU">#REF!</definedName>
    <definedName name="rf" localSheetId="2">[19]Programa!#REF!</definedName>
    <definedName name="rf" localSheetId="1">[19]Programa!#REF!</definedName>
    <definedName name="rf" localSheetId="3">[19]Programa!#REF!</definedName>
    <definedName name="rf" localSheetId="10">[19]Programa!#REF!</definedName>
    <definedName name="rf" localSheetId="17">[19]Programa!#REF!</definedName>
    <definedName name="rf">[19]Programa!#REF!</definedName>
    <definedName name="RFSP" localSheetId="8">#REF!</definedName>
    <definedName name="RFSP" localSheetId="2">#REF!</definedName>
    <definedName name="RFSP" localSheetId="1">#REF!</definedName>
    <definedName name="RFSP" localSheetId="3">#REF!</definedName>
    <definedName name="RFSP" localSheetId="10">#REF!</definedName>
    <definedName name="RFSP" localSheetId="17">#REF!</definedName>
    <definedName name="RFSP">#REF!</definedName>
    <definedName name="RgCcode" localSheetId="2">#REF!</definedName>
    <definedName name="RgCcode" localSheetId="1">#REF!</definedName>
    <definedName name="RgCcode" localSheetId="3">#REF!</definedName>
    <definedName name="RgCcode" localSheetId="10">#REF!</definedName>
    <definedName name="RgCcode" localSheetId="17">#REF!</definedName>
    <definedName name="RgCcode">#REF!</definedName>
    <definedName name="RgCName" localSheetId="2">#REF!</definedName>
    <definedName name="RgCName" localSheetId="1">#REF!</definedName>
    <definedName name="RgCName" localSheetId="3">#REF!</definedName>
    <definedName name="RgCName" localSheetId="10">#REF!</definedName>
    <definedName name="RgCName" localSheetId="17">#REF!</definedName>
    <definedName name="RgCName">#REF!</definedName>
    <definedName name="RGDPA" localSheetId="2">#REF!</definedName>
    <definedName name="RGDPA" localSheetId="10">#REF!</definedName>
    <definedName name="RGDPA">#REF!</definedName>
    <definedName name="RgFdBaseYr" localSheetId="2">#REF!</definedName>
    <definedName name="RgFdBaseYr" localSheetId="10">#REF!</definedName>
    <definedName name="RgFdBaseYr">#REF!</definedName>
    <definedName name="RgFdBper" localSheetId="2">#REF!</definedName>
    <definedName name="RgFdBper" localSheetId="10">#REF!</definedName>
    <definedName name="RgFdBper">#REF!</definedName>
    <definedName name="RgFdDefBaseYr" localSheetId="2">#REF!</definedName>
    <definedName name="RgFdDefBaseYr" localSheetId="10">#REF!</definedName>
    <definedName name="RgFdDefBaseYr">#REF!</definedName>
    <definedName name="RgFdEper" localSheetId="2">#REF!</definedName>
    <definedName name="RgFdEper" localSheetId="10">#REF!</definedName>
    <definedName name="RgFdEper">#REF!</definedName>
    <definedName name="RgFdGrFoot" localSheetId="2">#REF!</definedName>
    <definedName name="RgFdGrFoot" localSheetId="10">#REF!</definedName>
    <definedName name="RgFdGrFoot">#REF!</definedName>
    <definedName name="RgFdGrSeries" localSheetId="2">#REF!</definedName>
    <definedName name="RgFdGrSeries" localSheetId="10">#REF!</definedName>
    <definedName name="RgFdGrSeries">#REF!</definedName>
    <definedName name="RgFdGrSeriesVal" localSheetId="2">#REF!</definedName>
    <definedName name="RgFdGrSeriesVal" localSheetId="10">#REF!</definedName>
    <definedName name="RgFdGrSeriesVal">#REF!</definedName>
    <definedName name="RgFdGrType" localSheetId="2">#REF!</definedName>
    <definedName name="RgFdGrType" localSheetId="10">#REF!</definedName>
    <definedName name="RgFdGrType">#REF!</definedName>
    <definedName name="RgFdPartCseries" localSheetId="2">#REF!</definedName>
    <definedName name="RgFdPartCseries" localSheetId="10">#REF!</definedName>
    <definedName name="RgFdPartCseries">#REF!</definedName>
    <definedName name="RgFdPartCsource" localSheetId="2">#REF!</definedName>
    <definedName name="RgFdPartCsource" localSheetId="10">#REF!</definedName>
    <definedName name="RgFdPartCsource">#REF!</definedName>
    <definedName name="RgFdPartEseries" localSheetId="2">#REF!</definedName>
    <definedName name="RgFdPartEseries" localSheetId="10">#REF!</definedName>
    <definedName name="RgFdPartEseries">#REF!</definedName>
    <definedName name="RgFdPartEsource" localSheetId="2">#REF!</definedName>
    <definedName name="RgFdPartEsource" localSheetId="10">#REF!</definedName>
    <definedName name="RgFdPartEsource">#REF!</definedName>
    <definedName name="RgFdPartUserFile" localSheetId="2">#REF!</definedName>
    <definedName name="RgFdPartUserFile" localSheetId="10">#REF!</definedName>
    <definedName name="RgFdPartUserFile">#REF!</definedName>
    <definedName name="RgFdReptCSeries" localSheetId="2">#REF!</definedName>
    <definedName name="RgFdReptCSeries" localSheetId="10">#REF!</definedName>
    <definedName name="RgFdReptCSeries">#REF!</definedName>
    <definedName name="RgFdReptCsource" localSheetId="2">#REF!</definedName>
    <definedName name="RgFdReptCsource" localSheetId="10">#REF!</definedName>
    <definedName name="RgFdReptCsource">#REF!</definedName>
    <definedName name="RgFdReptEseries" localSheetId="2">#REF!</definedName>
    <definedName name="RgFdReptEseries" localSheetId="10">#REF!</definedName>
    <definedName name="RgFdReptEseries">#REF!</definedName>
    <definedName name="RgFdReptEsource" localSheetId="2">#REF!</definedName>
    <definedName name="RgFdReptEsource" localSheetId="10">#REF!</definedName>
    <definedName name="RgFdReptEsource">#REF!</definedName>
    <definedName name="RgFdReptUserFile" localSheetId="2">#REF!</definedName>
    <definedName name="RgFdReptUserFile" localSheetId="10">#REF!</definedName>
    <definedName name="RgFdReptUserFile">#REF!</definedName>
    <definedName name="RgFdSAMethod" localSheetId="2">#REF!</definedName>
    <definedName name="RgFdSAMethod" localSheetId="10">#REF!</definedName>
    <definedName name="RgFdSAMethod">#REF!</definedName>
    <definedName name="RgFdTbBper" localSheetId="2">#REF!</definedName>
    <definedName name="RgFdTbBper" localSheetId="10">#REF!</definedName>
    <definedName name="RgFdTbBper">#REF!</definedName>
    <definedName name="RgFdTbCreate" localSheetId="2">#REF!</definedName>
    <definedName name="RgFdTbCreate" localSheetId="10">#REF!</definedName>
    <definedName name="RgFdTbCreate">#REF!</definedName>
    <definedName name="RgFdTbEper" localSheetId="2">#REF!</definedName>
    <definedName name="RgFdTbEper" localSheetId="10">#REF!</definedName>
    <definedName name="RgFdTbEper">#REF!</definedName>
    <definedName name="RGFdTbFoot" localSheetId="2">#REF!</definedName>
    <definedName name="RGFdTbFoot" localSheetId="10">#REF!</definedName>
    <definedName name="RGFdTbFoot">#REF!</definedName>
    <definedName name="RgFdTbFreq" localSheetId="2">#REF!</definedName>
    <definedName name="RgFdTbFreq" localSheetId="10">#REF!</definedName>
    <definedName name="RgFdTbFreq">#REF!</definedName>
    <definedName name="RgFdTbFreqVal" localSheetId="2">#REF!</definedName>
    <definedName name="RgFdTbFreqVal" localSheetId="10">#REF!</definedName>
    <definedName name="RgFdTbFreqVal">#REF!</definedName>
    <definedName name="RgFdTbSendto" localSheetId="2">#REF!</definedName>
    <definedName name="RgFdTbSendto" localSheetId="10">#REF!</definedName>
    <definedName name="RgFdTbSendto">#REF!</definedName>
    <definedName name="RgFdWgtMethod" localSheetId="2">#REF!</definedName>
    <definedName name="RgFdWgtMethod" localSheetId="10">#REF!</definedName>
    <definedName name="RgFdWgtMethod">#REF!</definedName>
    <definedName name="RGSPA" localSheetId="2">#REF!</definedName>
    <definedName name="RGSPA" localSheetId="10">#REF!</definedName>
    <definedName name="RGSPA">#REF!</definedName>
    <definedName name="ry" localSheetId="2" hidden="1">#REF!</definedName>
    <definedName name="ry" localSheetId="10" hidden="1">#REF!</definedName>
    <definedName name="ry" hidden="1">#REF!</definedName>
    <definedName name="rinfinpriv" localSheetId="2">#REF!</definedName>
    <definedName name="rinfinpriv" localSheetId="10">#REF!</definedName>
    <definedName name="rinfinpriv">#REF!</definedName>
    <definedName name="RIQFIN" localSheetId="2">#REF!</definedName>
    <definedName name="RIQFIN" localSheetId="10">#REF!</definedName>
    <definedName name="RIQFIN">#REF!</definedName>
    <definedName name="riqueza1">[18]riqueza!$A$1:$AU$89</definedName>
    <definedName name="riqueza2">[18]riqueza!$A$93:$AU$123</definedName>
    <definedName name="rngErrorSort">[49]ErrCheck!$A$4</definedName>
    <definedName name="rngLastSave">[49]Main!$G$19</definedName>
    <definedName name="rngLastSent">[49]Main!$G$18</definedName>
    <definedName name="rngLastUpdate">[49]Links!$D$2</definedName>
    <definedName name="rngNeedsUpdate">[49]Links!$E$2</definedName>
    <definedName name="rngQuestChecked">[49]ErrCheck!$A$3</definedName>
    <definedName name="RR">[29]Projections:PDVSA!$B$2:$BH$531</definedName>
    <definedName name="rubros" localSheetId="8">#REF!</definedName>
    <definedName name="rubros" localSheetId="2">#REF!</definedName>
    <definedName name="rubros" localSheetId="1">#REF!</definedName>
    <definedName name="rubros" localSheetId="3">#REF!</definedName>
    <definedName name="rubros" localSheetId="10">#REF!</definedName>
    <definedName name="rubros" localSheetId="17">#REF!</definedName>
    <definedName name="rubros">#REF!</definedName>
    <definedName name="rubros1" localSheetId="2">#REF!</definedName>
    <definedName name="rubros1" localSheetId="1">#REF!</definedName>
    <definedName name="rubros1" localSheetId="3">#REF!</definedName>
    <definedName name="rubros1" localSheetId="10">#REF!</definedName>
    <definedName name="rubros1" localSheetId="17">#REF!</definedName>
    <definedName name="rubros1">#REF!</definedName>
    <definedName name="Rwvu.PLA2." localSheetId="2" hidden="1">'[31]COP FED'!#REF!</definedName>
    <definedName name="Rwvu.PLA2." localSheetId="1" hidden="1">'[31]COP FED'!#REF!</definedName>
    <definedName name="Rwvu.PLA2." localSheetId="3" hidden="1">'[31]COP FED'!#REF!</definedName>
    <definedName name="Rwvu.PLA2." localSheetId="10" hidden="1">'[31]COP FED'!#REF!</definedName>
    <definedName name="Rwvu.PLA2." localSheetId="17" hidden="1">'[31]COP FED'!#REF!</definedName>
    <definedName name="Rwvu.PLA2." hidden="1">'[31]COP FED'!#REF!</definedName>
    <definedName name="Rwvu.Print." hidden="1">#N/A</definedName>
    <definedName name="rx" localSheetId="8" hidden="1">#REF!</definedName>
    <definedName name="rx" localSheetId="2" hidden="1">#REF!</definedName>
    <definedName name="rx" localSheetId="1" hidden="1">#REF!</definedName>
    <definedName name="rx" localSheetId="3" hidden="1">#REF!</definedName>
    <definedName name="rx" localSheetId="10" hidden="1">#REF!</definedName>
    <definedName name="rx" localSheetId="17" hidden="1">#REF!</definedName>
    <definedName name="rx" hidden="1">#REF!</definedName>
    <definedName name="SALDOS">[18]FMI!$A$5:$T$77</definedName>
    <definedName name="SEI" localSheetId="8">#REF!</definedName>
    <definedName name="SEI" localSheetId="2">#REF!</definedName>
    <definedName name="SEI" localSheetId="1">#REF!</definedName>
    <definedName name="SEI" localSheetId="3">#REF!</definedName>
    <definedName name="SEI" localSheetId="10">#REF!</definedName>
    <definedName name="SEI" localSheetId="17">#REF!</definedName>
    <definedName name="SEI">#REF!</definedName>
    <definedName name="seitto98" localSheetId="8">'[71]Output data'!#REF!</definedName>
    <definedName name="seitto98" localSheetId="2">'[71]Output data'!#REF!</definedName>
    <definedName name="seitto98" localSheetId="1">'[71]Output data'!#REF!</definedName>
    <definedName name="seitto98" localSheetId="3">'[71]Output data'!#REF!</definedName>
    <definedName name="seitto98" localSheetId="10">'[71]Output data'!#REF!</definedName>
    <definedName name="seitto98" localSheetId="17">'[71]Output data'!#REF!</definedName>
    <definedName name="seitto98">'[71]Output data'!#REF!</definedName>
    <definedName name="SELECT" localSheetId="8">#REF!</definedName>
    <definedName name="SELECT" localSheetId="2">#REF!</definedName>
    <definedName name="SELECT" localSheetId="1">#REF!</definedName>
    <definedName name="SELECT" localSheetId="3">#REF!</definedName>
    <definedName name="SELECT" localSheetId="10">#REF!</definedName>
    <definedName name="SELECT" localSheetId="17">#REF!</definedName>
    <definedName name="SELECT">#REF!</definedName>
    <definedName name="SEMESTRE" localSheetId="2">#REF!</definedName>
    <definedName name="SEMESTRE" localSheetId="1">#REF!</definedName>
    <definedName name="SEMESTRE" localSheetId="3">#REF!</definedName>
    <definedName name="SEMESTRE" localSheetId="10">#REF!</definedName>
    <definedName name="SEMESTRE" localSheetId="17">#REF!</definedName>
    <definedName name="SEMESTRE">#REF!</definedName>
    <definedName name="sencount" hidden="1">2</definedName>
    <definedName name="SERV" localSheetId="8">#REF!</definedName>
    <definedName name="SERV" localSheetId="2">#REF!</definedName>
    <definedName name="SERV" localSheetId="1">#REF!</definedName>
    <definedName name="SERV" localSheetId="3">#REF!</definedName>
    <definedName name="SERV" localSheetId="10">#REF!</definedName>
    <definedName name="SERV" localSheetId="17">#REF!</definedName>
    <definedName name="SERV">#REF!</definedName>
    <definedName name="SET" localSheetId="8">#REF!</definedName>
    <definedName name="SET" localSheetId="2">#REF!</definedName>
    <definedName name="SET" localSheetId="1">#REF!</definedName>
    <definedName name="SET" localSheetId="3">#REF!</definedName>
    <definedName name="SET" localSheetId="10">#REF!</definedName>
    <definedName name="SET" localSheetId="17">#REF!</definedName>
    <definedName name="SET">#REF!</definedName>
    <definedName name="sfarewr" localSheetId="3">#REF!</definedName>
    <definedName name="sfarewr">#REF!</definedName>
    <definedName name="SHEET_A._Contents_and_file_description" localSheetId="2">#REF!</definedName>
    <definedName name="SHEET_A._Contents_and_file_description" localSheetId="10">#REF!</definedName>
    <definedName name="SHEET_A._Contents_and_file_description" localSheetId="17">#REF!</definedName>
    <definedName name="SHEET_A._Contents_and_file_description">#REF!</definedName>
    <definedName name="SHEET_B._DATA_FROM_TO_OTHER_FILES" localSheetId="2">#REF!</definedName>
    <definedName name="SHEET_B._DATA_FROM_TO_OTHER_FILES" localSheetId="10">#REF!</definedName>
    <definedName name="SHEET_B._DATA_FROM_TO_OTHER_FILES">#REF!</definedName>
    <definedName name="SHEET_C._RAW_DATA1" localSheetId="2">#REF!</definedName>
    <definedName name="SHEET_C._RAW_DATA1" localSheetId="10">#REF!</definedName>
    <definedName name="SHEET_C._RAW_DATA1">#REF!</definedName>
    <definedName name="SHEET_C._RAW_DATA2" localSheetId="2">#REF!</definedName>
    <definedName name="SHEET_C._RAW_DATA2" localSheetId="10">#REF!</definedName>
    <definedName name="SHEET_C._RAW_DATA2">#REF!</definedName>
    <definedName name="SHEET_D._DATA_TRANSFORMATIONS" localSheetId="2">#REF!</definedName>
    <definedName name="SHEET_D._DATA_TRANSFORMATIONS" localSheetId="10">#REF!</definedName>
    <definedName name="SHEET_D._DATA_TRANSFORMATIONS">#REF!</definedName>
    <definedName name="SHEET_E._FINAL_TABLES" localSheetId="2">#REF!</definedName>
    <definedName name="SHEET_E._FINAL_TABLES" localSheetId="10">#REF!</definedName>
    <definedName name="SHEET_E._FINAL_TABLES">#REF!</definedName>
    <definedName name="Shocks" localSheetId="2">#REF!</definedName>
    <definedName name="Shocks" localSheetId="10">#REF!</definedName>
    <definedName name="Shocks">#REF!</definedName>
    <definedName name="SIDXGOB">'[43]SFISCAL-MOD'!$A$146:$IV$146</definedName>
    <definedName name="sisfin2" localSheetId="8">#REF!</definedName>
    <definedName name="sisfin2" localSheetId="2">#REF!</definedName>
    <definedName name="sisfin2" localSheetId="1">#REF!</definedName>
    <definedName name="sisfin2" localSheetId="3">#REF!</definedName>
    <definedName name="sisfin2" localSheetId="10">#REF!</definedName>
    <definedName name="sisfin2" localSheetId="17">#REF!</definedName>
    <definedName name="sisfin2">#REF!</definedName>
    <definedName name="SISTEMA_BANCARIO_NACIONAL" localSheetId="2">#REF!</definedName>
    <definedName name="SISTEMA_BANCARIO_NACIONAL" localSheetId="1">#REF!</definedName>
    <definedName name="SISTEMA_BANCARIO_NACIONAL" localSheetId="3">#REF!</definedName>
    <definedName name="SISTEMA_BANCARIO_NACIONAL" localSheetId="10">#REF!</definedName>
    <definedName name="SISTEMA_BANCARIO_NACIONAL" localSheetId="17">#REF!</definedName>
    <definedName name="SISTEMA_BANCARIO_NACIONAL">#REF!</definedName>
    <definedName name="skaiciavimai_2021ruduo" localSheetId="3">[9]Turinys!#REF!</definedName>
    <definedName name="skaiciavimai_2021ruduo">[9]Turinys!#REF!</definedName>
    <definedName name="skaiciavimai_LV" localSheetId="2">[17]!'[Macros Import].qbop'</definedName>
    <definedName name="skaiciavimai_LV" localSheetId="10">[17]!'[Macros Import].qbop'</definedName>
    <definedName name="skaiciavimai_LV">[17]!'[Macros Import].qbop'</definedName>
    <definedName name="snsaexp">'[54]NSA Services Exports'!$A$4:$S$500</definedName>
    <definedName name="snsaexpcountries">'[54]NSA Services Exports'!$A$4:$S$4</definedName>
    <definedName name="snsaexpquarters">'[54]NSA Services Exports'!$A$4:$A$500</definedName>
    <definedName name="snsaimp">'[54]NSA Services Imports'!$A$4:$S$500</definedName>
    <definedName name="snsaimpcountries">'[54]NSA Services Imports'!$A$4:$S$4</definedName>
    <definedName name="snsaimpquarters">'[54]NSA Services Imports'!$A$4:$A$500</definedName>
    <definedName name="SRTab1" localSheetId="8">#REF!</definedName>
    <definedName name="SRTab1" localSheetId="2">#REF!</definedName>
    <definedName name="SRTab1" localSheetId="1">#REF!</definedName>
    <definedName name="SRTab1" localSheetId="3">#REF!</definedName>
    <definedName name="SRTab1" localSheetId="10">#REF!</definedName>
    <definedName name="SRTab1" localSheetId="17">#REF!</definedName>
    <definedName name="SRTab1">#REF!</definedName>
    <definedName name="SRTab11" localSheetId="8">'[71]Output data'!#REF!</definedName>
    <definedName name="SRTab11" localSheetId="2">'[71]Output data'!#REF!</definedName>
    <definedName name="SRTab11" localSheetId="1">'[71]Output data'!#REF!</definedName>
    <definedName name="SRTab11" localSheetId="3">'[71]Output data'!#REF!</definedName>
    <definedName name="SRTab11" localSheetId="10">'[71]Output data'!#REF!</definedName>
    <definedName name="SRTab11" localSheetId="17">'[71]Output data'!#REF!</definedName>
    <definedName name="SRTab11">'[71]Output data'!#REF!</definedName>
    <definedName name="SRTab6" localSheetId="8">#REF!</definedName>
    <definedName name="SRTab6" localSheetId="2">#REF!</definedName>
    <definedName name="SRTab6" localSheetId="1">#REF!</definedName>
    <definedName name="SRTab6" localSheetId="3">#REF!</definedName>
    <definedName name="SRTab6" localSheetId="10">#REF!</definedName>
    <definedName name="SRTab6" localSheetId="17">#REF!</definedName>
    <definedName name="SRTab6">#REF!</definedName>
    <definedName name="SRTab7" localSheetId="8">[70]RED!#REF!</definedName>
    <definedName name="SRTab7" localSheetId="2">[70]RED!#REF!</definedName>
    <definedName name="SRTab7" localSheetId="1">[70]RED!#REF!</definedName>
    <definedName name="SRTab7" localSheetId="3">[70]RED!#REF!</definedName>
    <definedName name="SRTab7" localSheetId="10">[70]RED!#REF!</definedName>
    <definedName name="SRTab7" localSheetId="17">[70]RED!#REF!</definedName>
    <definedName name="SRTab7">[70]RED!#REF!</definedName>
    <definedName name="SRTab8" localSheetId="8">#REF!</definedName>
    <definedName name="SRTab8" localSheetId="2">#REF!</definedName>
    <definedName name="SRTab8" localSheetId="1">#REF!</definedName>
    <definedName name="SRTab8" localSheetId="3">#REF!</definedName>
    <definedName name="SRTab8" localSheetId="10">#REF!</definedName>
    <definedName name="SRTab8" localSheetId="17">#REF!</definedName>
    <definedName name="SRTab8">#REF!</definedName>
    <definedName name="SS">[72]IMATA!$B$45:$B$108</definedName>
    <definedName name="ssfexp" localSheetId="8">#REF!</definedName>
    <definedName name="ssfexp" localSheetId="2">#REF!</definedName>
    <definedName name="ssfexp" localSheetId="1">#REF!</definedName>
    <definedName name="ssfexp" localSheetId="3">#REF!</definedName>
    <definedName name="ssfexp" localSheetId="10">#REF!</definedName>
    <definedName name="ssfexp" localSheetId="11">#REF!</definedName>
    <definedName name="ssfexp" localSheetId="12">#REF!</definedName>
    <definedName name="ssfexp" localSheetId="13">#REF!</definedName>
    <definedName name="ssfexp" localSheetId="14">#REF!</definedName>
    <definedName name="ssfexp" localSheetId="15">#REF!</definedName>
    <definedName name="ssfexp" localSheetId="16">#REF!</definedName>
    <definedName name="ssfexp">#REF!</definedName>
    <definedName name="ssfexpcountries" localSheetId="2">#REF!</definedName>
    <definedName name="ssfexpcountries" localSheetId="1">#REF!</definedName>
    <definedName name="ssfexpcountries" localSheetId="3">#REF!</definedName>
    <definedName name="ssfexpcountries" localSheetId="10">#REF!</definedName>
    <definedName name="ssfexpcountries" localSheetId="11">#REF!</definedName>
    <definedName name="ssfexpcountries" localSheetId="12">#REF!</definedName>
    <definedName name="ssfexpcountries" localSheetId="13">#REF!</definedName>
    <definedName name="ssfexpcountries" localSheetId="14">#REF!</definedName>
    <definedName name="ssfexpcountries" localSheetId="15">#REF!</definedName>
    <definedName name="ssfexpcountries" localSheetId="16">#REF!</definedName>
    <definedName name="ssfexpcountries">#REF!</definedName>
    <definedName name="ssfexpquarters" localSheetId="2">#REF!</definedName>
    <definedName name="ssfexpquarters" localSheetId="1">#REF!</definedName>
    <definedName name="ssfexpquarters" localSheetId="3">#REF!</definedName>
    <definedName name="ssfexpquarters" localSheetId="10">#REF!</definedName>
    <definedName name="ssfexpquarters" localSheetId="11">#REF!</definedName>
    <definedName name="ssfexpquarters" localSheetId="12">#REF!</definedName>
    <definedName name="ssfexpquarters" localSheetId="13">#REF!</definedName>
    <definedName name="ssfexpquarters" localSheetId="14">#REF!</definedName>
    <definedName name="ssfexpquarters" localSheetId="15">#REF!</definedName>
    <definedName name="ssfexpquarters" localSheetId="16">#REF!</definedName>
    <definedName name="ssfexpquarters">#REF!</definedName>
    <definedName name="ssfimp" localSheetId="2">#REF!</definedName>
    <definedName name="ssfimp" localSheetId="10">#REF!</definedName>
    <definedName name="ssfimp" localSheetId="11">#REF!</definedName>
    <definedName name="ssfimp" localSheetId="12">#REF!</definedName>
    <definedName name="ssfimp" localSheetId="13">#REF!</definedName>
    <definedName name="ssfimp" localSheetId="14">#REF!</definedName>
    <definedName name="ssfimp" localSheetId="15">#REF!</definedName>
    <definedName name="ssfimp" localSheetId="16">#REF!</definedName>
    <definedName name="ssfimp">#REF!</definedName>
    <definedName name="ssfimpcountries" localSheetId="2">#REF!</definedName>
    <definedName name="ssfimpcountries" localSheetId="10">#REF!</definedName>
    <definedName name="ssfimpcountries" localSheetId="11">#REF!</definedName>
    <definedName name="ssfimpcountries" localSheetId="12">#REF!</definedName>
    <definedName name="ssfimpcountries" localSheetId="13">#REF!</definedName>
    <definedName name="ssfimpcountries" localSheetId="14">#REF!</definedName>
    <definedName name="ssfimpcountries" localSheetId="15">#REF!</definedName>
    <definedName name="ssfimpcountries" localSheetId="16">#REF!</definedName>
    <definedName name="ssfimpcountries">#REF!</definedName>
    <definedName name="ssfimpquarters" localSheetId="2">#REF!</definedName>
    <definedName name="ssfimpquarters" localSheetId="10">#REF!</definedName>
    <definedName name="ssfimpquarters" localSheetId="11">#REF!</definedName>
    <definedName name="ssfimpquarters" localSheetId="12">#REF!</definedName>
    <definedName name="ssfimpquarters" localSheetId="13">#REF!</definedName>
    <definedName name="ssfimpquarters" localSheetId="14">#REF!</definedName>
    <definedName name="ssfimpquarters" localSheetId="15">#REF!</definedName>
    <definedName name="ssfimpquarters" localSheetId="16">#REF!</definedName>
    <definedName name="ssfimpquarters">#REF!</definedName>
    <definedName name="sss" localSheetId="2">'[30]1.1 INDIC ACC'!#REF!</definedName>
    <definedName name="sss" localSheetId="10">'[30]1.1 INDIC ACC'!#REF!</definedName>
    <definedName name="sss">'[30]1.1 INDIC ACC'!#REF!</definedName>
    <definedName name="ssssss">#N/A</definedName>
    <definedName name="STOP" localSheetId="8">#REF!</definedName>
    <definedName name="STOP" localSheetId="2">#REF!</definedName>
    <definedName name="STOP" localSheetId="1">#REF!</definedName>
    <definedName name="STOP" localSheetId="3">#REF!</definedName>
    <definedName name="STOP" localSheetId="10">#REF!</definedName>
    <definedName name="STOP" localSheetId="17">#REF!</definedName>
    <definedName name="STOP">#REF!</definedName>
    <definedName name="supuestos" localSheetId="8">#REF!</definedName>
    <definedName name="supuestos" localSheetId="2">#REF!</definedName>
    <definedName name="supuestos" localSheetId="1">#REF!</definedName>
    <definedName name="supuestos" localSheetId="3">#REF!</definedName>
    <definedName name="supuestos" localSheetId="10">#REF!</definedName>
    <definedName name="supuestos" localSheetId="17">#REF!</definedName>
    <definedName name="supuestos">#REF!</definedName>
    <definedName name="Swvu.PLA1." localSheetId="8" hidden="1">'[31]COP FED'!#REF!</definedName>
    <definedName name="Swvu.PLA1." localSheetId="2" hidden="1">'[31]COP FED'!#REF!</definedName>
    <definedName name="Swvu.PLA1." localSheetId="1" hidden="1">'[31]COP FED'!#REF!</definedName>
    <definedName name="Swvu.PLA1." localSheetId="3" hidden="1">'[31]COP FED'!#REF!</definedName>
    <definedName name="Swvu.PLA1." localSheetId="10" hidden="1">'[31]COP FED'!#REF!</definedName>
    <definedName name="Swvu.PLA1." localSheetId="17" hidden="1">'[31]COP FED'!#REF!</definedName>
    <definedName name="Swvu.PLA1." hidden="1">'[31]COP FED'!#REF!</definedName>
    <definedName name="Swvu.PLA2." hidden="1">'[31]COP FED'!$A$1:$N$49</definedName>
    <definedName name="t">#N/A</definedName>
    <definedName name="T10PPI">[69]Prices!$A$99:$J$131</definedName>
    <definedName name="T11IMW">[69]Labor!$B$3:$J$45</definedName>
    <definedName name="T12ULC">[69]Labor!$B$53:$J$97</definedName>
    <definedName name="T13LFE">[69]Labor!$B$155:$I$200</definedName>
    <definedName name="T14EPE">[69]Labor!$B$256:$J$309</definedName>
    <definedName name="T15ROP" localSheetId="8">#REF!</definedName>
    <definedName name="T15ROP" localSheetId="2">#REF!</definedName>
    <definedName name="T15ROP" localSheetId="1">#REF!</definedName>
    <definedName name="T15ROP" localSheetId="3">#REF!</definedName>
    <definedName name="T15ROP" localSheetId="10">#REF!</definedName>
    <definedName name="T15ROP" localSheetId="17">#REF!</definedName>
    <definedName name="T15ROP">#REF!</definedName>
    <definedName name="T16OPU" localSheetId="2">#REF!</definedName>
    <definedName name="T16OPU" localSheetId="1">#REF!</definedName>
    <definedName name="T16OPU" localSheetId="3">#REF!</definedName>
    <definedName name="T16OPU" localSheetId="10">#REF!</definedName>
    <definedName name="T16OPU" localSheetId="17">#REF!</definedName>
    <definedName name="T16OPU">#REF!</definedName>
    <definedName name="T2YSECREA">[73]GDPSEC!$A$11:$M$80</definedName>
    <definedName name="T3YSECNOM">[73]GDPSEC!$A$93:$M$153</definedName>
    <definedName name="T9CPI">[69]Prices!$A$3:$R$47</definedName>
    <definedName name="TAB1A" localSheetId="8">#REF!</definedName>
    <definedName name="TAB1A" localSheetId="2">#REF!</definedName>
    <definedName name="TAB1A" localSheetId="1">#REF!</definedName>
    <definedName name="TAB1A" localSheetId="3">#REF!</definedName>
    <definedName name="TAB1A" localSheetId="10">#REF!</definedName>
    <definedName name="TAB1A" localSheetId="17">#REF!</definedName>
    <definedName name="TAB1A">#REF!</definedName>
    <definedName name="TAB1CK" localSheetId="2">#REF!</definedName>
    <definedName name="TAB1CK" localSheetId="1">#REF!</definedName>
    <definedName name="TAB1CK" localSheetId="3">#REF!</definedName>
    <definedName name="TAB1CK" localSheetId="10">#REF!</definedName>
    <definedName name="TAB1CK" localSheetId="17">#REF!</definedName>
    <definedName name="TAB1CK">#REF!</definedName>
    <definedName name="Tab25a" localSheetId="2">#REF!</definedName>
    <definedName name="Tab25a" localSheetId="1">#REF!</definedName>
    <definedName name="Tab25a" localSheetId="3">#REF!</definedName>
    <definedName name="Tab25a" localSheetId="10">#REF!</definedName>
    <definedName name="Tab25a" localSheetId="17">#REF!</definedName>
    <definedName name="Tab25a">#REF!</definedName>
    <definedName name="Tab25b" localSheetId="2">#REF!</definedName>
    <definedName name="Tab25b" localSheetId="10">#REF!</definedName>
    <definedName name="Tab25b">#REF!</definedName>
    <definedName name="TAB2A" localSheetId="2">#REF!</definedName>
    <definedName name="TAB2A" localSheetId="10">#REF!</definedName>
    <definedName name="TAB2A">#REF!</definedName>
    <definedName name="TAB5A" localSheetId="2">#REF!</definedName>
    <definedName name="TAB5A" localSheetId="10">#REF!</definedName>
    <definedName name="TAB5A">#REF!</definedName>
    <definedName name="TAB6A" localSheetId="2">'[25]Annual Tables'!#REF!</definedName>
    <definedName name="TAB6A" localSheetId="10">'[25]Annual Tables'!#REF!</definedName>
    <definedName name="TAB6A">'[25]Annual Tables'!#REF!</definedName>
    <definedName name="TAB6B" localSheetId="2">'[25]Annual Tables'!#REF!</definedName>
    <definedName name="TAB6B" localSheetId="10">'[25]Annual Tables'!#REF!</definedName>
    <definedName name="TAB6B">'[25]Annual Tables'!#REF!</definedName>
    <definedName name="TAB6C" localSheetId="8">#REF!</definedName>
    <definedName name="TAB6C" localSheetId="2">#REF!</definedName>
    <definedName name="TAB6C" localSheetId="1">#REF!</definedName>
    <definedName name="TAB6C" localSheetId="3">#REF!</definedName>
    <definedName name="TAB6C" localSheetId="10">#REF!</definedName>
    <definedName name="TAB6C" localSheetId="17">#REF!</definedName>
    <definedName name="TAB6C">#REF!</definedName>
    <definedName name="TAB7A" localSheetId="2">#REF!</definedName>
    <definedName name="TAB7A" localSheetId="1">#REF!</definedName>
    <definedName name="TAB7A" localSheetId="3">#REF!</definedName>
    <definedName name="TAB7A" localSheetId="10">#REF!</definedName>
    <definedName name="TAB7A" localSheetId="17">#REF!</definedName>
    <definedName name="TAB7A">#REF!</definedName>
    <definedName name="tabla" localSheetId="2">#REF!</definedName>
    <definedName name="tabla" localSheetId="1">#REF!</definedName>
    <definedName name="tabla" localSheetId="3">#REF!</definedName>
    <definedName name="tabla" localSheetId="10">#REF!</definedName>
    <definedName name="tabla" localSheetId="17">#REF!</definedName>
    <definedName name="tabla">#REF!</definedName>
    <definedName name="Table" localSheetId="2">#REF!</definedName>
    <definedName name="Table" localSheetId="10">#REF!</definedName>
    <definedName name="Table">#REF!</definedName>
    <definedName name="Table__47">[74]RED47!$A$1:$I$53</definedName>
    <definedName name="Table_16.__Guatemala__National_Accounts_at_Current_Prices" localSheetId="8">#REF!</definedName>
    <definedName name="Table_16.__Guatemala__National_Accounts_at_Current_Prices" localSheetId="2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10">#REF!</definedName>
    <definedName name="Table_16.__Guatemala__National_Accounts_at_Current_Prices" localSheetId="17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10">#REF!</definedName>
    <definedName name="Table_2._Country_X___Public_Sector_Financing_1" localSheetId="17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10">#REF!</definedName>
    <definedName name="Table_20.cont__Guatemala___Selected_Agricultural_Sector_Statistics__concluded" localSheetId="17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10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10">#REF!</definedName>
    <definedName name="Table_28a._Guatemala___Selected_Wage_Indicators_1">#REF!</definedName>
    <definedName name="Table_30a._Guatemala___Selected_Employment_and_Labor_Productivity_Indicators" localSheetId="2">#REF!</definedName>
    <definedName name="Table_30a._Guatemala___Selected_Employment_and_Labor_Productivity_Indicators" localSheetId="10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10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10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10">#REF!</definedName>
    <definedName name="Table_4._Guatemala___Consumer_Price_Indices__1">#REF!</definedName>
    <definedName name="Table_4SR" localSheetId="2">#REF!</definedName>
    <definedName name="Table_4SR" localSheetId="10">#REF!</definedName>
    <definedName name="Table_4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>#REF!</definedName>
    <definedName name="Table_debt">[75]Table!$A$3:$AB$73</definedName>
    <definedName name="Table1" localSheetId="8">#REF!</definedName>
    <definedName name="Table1" localSheetId="2">#REF!</definedName>
    <definedName name="Table1" localSheetId="1">#REF!</definedName>
    <definedName name="Table1" localSheetId="3">#REF!</definedName>
    <definedName name="Table1" localSheetId="10">#REF!</definedName>
    <definedName name="Table1" localSheetId="17">#REF!</definedName>
    <definedName name="Table1">#REF!</definedName>
    <definedName name="Table12" localSheetId="2">#REF!</definedName>
    <definedName name="Table12" localSheetId="1">#REF!</definedName>
    <definedName name="Table12" localSheetId="3">#REF!</definedName>
    <definedName name="Table12" localSheetId="10">#REF!</definedName>
    <definedName name="Table12" localSheetId="17">#REF!</definedName>
    <definedName name="Table12">#REF!</definedName>
    <definedName name="Table13b" localSheetId="2">#REF!</definedName>
    <definedName name="Table13b" localSheetId="1">#REF!</definedName>
    <definedName name="Table13b" localSheetId="3">#REF!</definedName>
    <definedName name="Table13b" localSheetId="10">#REF!</definedName>
    <definedName name="Table13b" localSheetId="17">#REF!</definedName>
    <definedName name="Table13b">#REF!</definedName>
    <definedName name="Table15" localSheetId="2">#REF!</definedName>
    <definedName name="Table15" localSheetId="10">#REF!</definedName>
    <definedName name="Table15">#REF!</definedName>
    <definedName name="Table16" localSheetId="2">#REF!</definedName>
    <definedName name="Table16" localSheetId="10">#REF!</definedName>
    <definedName name="Table16">#REF!</definedName>
    <definedName name="Table2" localSheetId="2">#REF!</definedName>
    <definedName name="Table2" localSheetId="10">#REF!</definedName>
    <definedName name="Table2">#REF!</definedName>
    <definedName name="Table3" localSheetId="2">#REF!</definedName>
    <definedName name="Table3" localSheetId="10">#REF!</definedName>
    <definedName name="Table3">#REF!</definedName>
    <definedName name="Table5" localSheetId="2">[76]Stfrprtables!#REF!</definedName>
    <definedName name="Table5" localSheetId="10">[76]Stfrprtables!#REF!</definedName>
    <definedName name="Table5">[76]Stfrprtables!#REF!</definedName>
    <definedName name="Table7" localSheetId="8">#REF!</definedName>
    <definedName name="Table7" localSheetId="2">#REF!</definedName>
    <definedName name="Table7" localSheetId="1">#REF!</definedName>
    <definedName name="Table7" localSheetId="3">#REF!</definedName>
    <definedName name="Table7" localSheetId="10">#REF!</definedName>
    <definedName name="Table7" localSheetId="17">#REF!</definedName>
    <definedName name="Table7">#REF!</definedName>
    <definedName name="Table8" localSheetId="2">#REF!</definedName>
    <definedName name="Table8" localSheetId="1">#REF!</definedName>
    <definedName name="Table8" localSheetId="3">#REF!</definedName>
    <definedName name="Table8" localSheetId="10">#REF!</definedName>
    <definedName name="Table8" localSheetId="17">#REF!</definedName>
    <definedName name="Table8">#REF!</definedName>
    <definedName name="TableA3" localSheetId="2">#REF!</definedName>
    <definedName name="TableA3" localSheetId="1">#REF!</definedName>
    <definedName name="TableA3" localSheetId="3">#REF!</definedName>
    <definedName name="TableA3" localSheetId="10">#REF!</definedName>
    <definedName name="TableA3" localSheetId="17">#REF!</definedName>
    <definedName name="TableA3">#REF!</definedName>
    <definedName name="TAME" localSheetId="2">#REF!</definedName>
    <definedName name="TAME" localSheetId="10">#REF!</definedName>
    <definedName name="TAME">#REF!</definedName>
    <definedName name="tarea1" localSheetId="2">#REF!</definedName>
    <definedName name="tarea1" localSheetId="10">#REF!</definedName>
    <definedName name="tarea1">#REF!</definedName>
    <definedName name="tarea2" localSheetId="2">#REF!</definedName>
    <definedName name="tarea2" localSheetId="10">#REF!</definedName>
    <definedName name="tarea2">#REF!</definedName>
    <definedName name="TASAS_DE_INTERES_PROMEDIO">[67]PROMEDIO!$A$97:$G$121,[67]PROMEDIO!$A$248:$G$272</definedName>
    <definedName name="Tbl_GFN">[75]Table_GEF!$B$2:$T$53</definedName>
    <definedName name="tblChecks">[49]ErrCheck!$A$3:$E$5</definedName>
    <definedName name="tblLinks">[49]Links!$A$4:$F$33</definedName>
    <definedName name="tbn" localSheetId="8">#REF!</definedName>
    <definedName name="tbn" localSheetId="2">#REF!</definedName>
    <definedName name="tbn" localSheetId="1">#REF!</definedName>
    <definedName name="tbn" localSheetId="3">#REF!</definedName>
    <definedName name="tbn" localSheetId="10">#REF!</definedName>
    <definedName name="tbn" localSheetId="17">#REF!</definedName>
    <definedName name="tbn">#REF!</definedName>
    <definedName name="TC" localSheetId="2">#REF!</definedName>
    <definedName name="TC" localSheetId="1">#REF!</definedName>
    <definedName name="TC" localSheetId="3">#REF!</definedName>
    <definedName name="TC" localSheetId="10">#REF!</definedName>
    <definedName name="TC" localSheetId="17">#REF!</definedName>
    <definedName name="TC">#REF!</definedName>
    <definedName name="TC00">'[28]PROYECCIONES-PM 2000mod (2)'!$F$66</definedName>
    <definedName name="TCFEN" localSheetId="8">#REF!</definedName>
    <definedName name="TCFEN" localSheetId="2">#REF!</definedName>
    <definedName name="TCFEN" localSheetId="1">#REF!</definedName>
    <definedName name="TCFEN" localSheetId="3">#REF!</definedName>
    <definedName name="TCFEN" localSheetId="10">#REF!</definedName>
    <definedName name="TCFEN" localSheetId="17">#REF!</definedName>
    <definedName name="TCFEN">#REF!</definedName>
    <definedName name="tchoy" localSheetId="2">#REF!</definedName>
    <definedName name="tchoy" localSheetId="1">#REF!</definedName>
    <definedName name="tchoy" localSheetId="3">#REF!</definedName>
    <definedName name="tchoy" localSheetId="10">#REF!</definedName>
    <definedName name="tchoy" localSheetId="17">#REF!</definedName>
    <definedName name="tchoy">#REF!</definedName>
    <definedName name="TCN">[43]SREAL!A$158</definedName>
    <definedName name="TDIC" localSheetId="8">#REF!</definedName>
    <definedName name="TDIC" localSheetId="2">#REF!</definedName>
    <definedName name="TDIC" localSheetId="1">#REF!</definedName>
    <definedName name="TDIC" localSheetId="3">#REF!</definedName>
    <definedName name="TDIC" localSheetId="10">#REF!</definedName>
    <definedName name="TDIC" localSheetId="17">#REF!</definedName>
    <definedName name="TDIC">#REF!</definedName>
    <definedName name="tdic96" localSheetId="2">#REF!</definedName>
    <definedName name="tdic96" localSheetId="1">#REF!</definedName>
    <definedName name="tdic96" localSheetId="3">#REF!</definedName>
    <definedName name="tdic96" localSheetId="10">#REF!</definedName>
    <definedName name="tdic96" localSheetId="17">#REF!</definedName>
    <definedName name="tdic96">#REF!</definedName>
    <definedName name="Test1" localSheetId="2">#REF!</definedName>
    <definedName name="Test1" localSheetId="1">#REF!</definedName>
    <definedName name="Test1" localSheetId="3">#REF!</definedName>
    <definedName name="Test1" localSheetId="10">#REF!</definedName>
    <definedName name="Test1" localSheetId="17">#REF!</definedName>
    <definedName name="Test1">#REF!</definedName>
    <definedName name="TIME" localSheetId="8">[29]Sum1!#REF!</definedName>
    <definedName name="TIME" localSheetId="2">[29]Sum1!#REF!</definedName>
    <definedName name="TIME" localSheetId="1">[29]Sum1!#REF!</definedName>
    <definedName name="TIME" localSheetId="3">[29]Sum1!#REF!</definedName>
    <definedName name="TIME" localSheetId="10">[29]Sum1!#REF!</definedName>
    <definedName name="TIME" localSheetId="17">[29]Sum1!#REF!</definedName>
    <definedName name="TIME">[29]Sum1!#REF!</definedName>
    <definedName name="tititid" localSheetId="8">#REF!</definedName>
    <definedName name="tititid" localSheetId="2">#REF!</definedName>
    <definedName name="tititid" localSheetId="1">#REF!</definedName>
    <definedName name="tititid" localSheetId="3">#REF!</definedName>
    <definedName name="tititid" localSheetId="10">#REF!</definedName>
    <definedName name="tititid" localSheetId="17">#REF!</definedName>
    <definedName name="tititid">#REF!</definedName>
    <definedName name="Titulo" localSheetId="2">#REF!</definedName>
    <definedName name="Titulo" localSheetId="1">#REF!</definedName>
    <definedName name="Titulo" localSheetId="3">#REF!</definedName>
    <definedName name="Titulo" localSheetId="10">#REF!</definedName>
    <definedName name="Titulo" localSheetId="17">#REF!</definedName>
    <definedName name="Titulo">#REF!</definedName>
    <definedName name="títulos" localSheetId="2">#REF!</definedName>
    <definedName name="títulos" localSheetId="1">#REF!</definedName>
    <definedName name="títulos" localSheetId="3">#REF!</definedName>
    <definedName name="títulos" localSheetId="10">#REF!</definedName>
    <definedName name="títulos" localSheetId="17">#REF!</definedName>
    <definedName name="títulos">#REF!</definedName>
    <definedName name="titulos_" localSheetId="2">#REF!</definedName>
    <definedName name="titulos_" localSheetId="10">#REF!</definedName>
    <definedName name="titulos_">#REF!</definedName>
    <definedName name="tjun" localSheetId="2">#REF!</definedName>
    <definedName name="tjun" localSheetId="10">#REF!</definedName>
    <definedName name="tjun">#REF!</definedName>
    <definedName name="TM">[27]WEOQ5!$E$19:$AH$19</definedName>
    <definedName name="TM_D">[27]WEOQ5!$E$23:$AH$23</definedName>
    <definedName name="TM_DPCH">[27]WEOQ5!$E$24:$AH$24</definedName>
    <definedName name="TM_R">[27]WEOQ5!$E$22:$AH$22</definedName>
    <definedName name="TM_RPCH">[27]WEOQ5!$E$21:$AH$21</definedName>
    <definedName name="TMAR" localSheetId="8">#REF!</definedName>
    <definedName name="TMAR" localSheetId="2">#REF!</definedName>
    <definedName name="TMAR" localSheetId="1">#REF!</definedName>
    <definedName name="TMAR" localSheetId="3">#REF!</definedName>
    <definedName name="TMAR" localSheetId="10">#REF!</definedName>
    <definedName name="TMAR" localSheetId="17">#REF!</definedName>
    <definedName name="TMAR">#REF!</definedName>
    <definedName name="TMG">[27]WEOQ5!$E$38:$AH$38</definedName>
    <definedName name="TMG_D">[38]Q5!$E$23:$AH$23</definedName>
    <definedName name="TMG_DPCH">[27]WEOQ5!$E$43:$AH$43</definedName>
    <definedName name="TMG_R">[27]WEOQ5!$E$41:$AH$41</definedName>
    <definedName name="TMG_RPCH">[27]WEOQ5!$E$40:$AH$40</definedName>
    <definedName name="TMGO">#N/A</definedName>
    <definedName name="TMGO_D">[27]WEOQ5!$E$63:$AH$63</definedName>
    <definedName name="TMGO_DPCH">[27]WEOQ5!$E$64:$AH$64</definedName>
    <definedName name="TMGO_R">[27]WEOQ5!$E$62:$AH$62</definedName>
    <definedName name="TMGO_RPCH">[27]WEOQ5!$E$60:$AH$60</definedName>
    <definedName name="TMGXO">[27]WEOQ5!$E$82:$AH$82</definedName>
    <definedName name="TMGXO_D">[27]WEOQ5!$E$88:$AH$88</definedName>
    <definedName name="TMGXO_DPCH">[27]WEOQ5!$E$89:$AH$89</definedName>
    <definedName name="TMGXO_R">[27]WEOQ5!$E$87:$AH$87</definedName>
    <definedName name="TMGXO_RPCH">[27]WEOQ5!$E$84:$AH$84</definedName>
    <definedName name="TMS">[27]WEOQ5!$E$97:$AH$97</definedName>
    <definedName name="TNAME" localSheetId="8">[36]WETA!#REF!</definedName>
    <definedName name="TNAME" localSheetId="2">[36]WETA!#REF!</definedName>
    <definedName name="TNAME" localSheetId="1">[36]WETA!#REF!</definedName>
    <definedName name="TNAME" localSheetId="3">[36]WETA!#REF!</definedName>
    <definedName name="TNAME" localSheetId="10">[36]WETA!#REF!</definedName>
    <definedName name="TNAME" localSheetId="17">[36]WETA!#REF!</definedName>
    <definedName name="TNAME">[36]WETA!#REF!</definedName>
    <definedName name="tnov" localSheetId="8">#REF!</definedName>
    <definedName name="tnov" localSheetId="2">#REF!</definedName>
    <definedName name="tnov" localSheetId="1">#REF!</definedName>
    <definedName name="tnov" localSheetId="3">#REF!</definedName>
    <definedName name="tnov" localSheetId="10">#REF!</definedName>
    <definedName name="tnov" localSheetId="17">#REF!</definedName>
    <definedName name="tnov">#REF!</definedName>
    <definedName name="toct" localSheetId="2">#REF!</definedName>
    <definedName name="toct" localSheetId="1">#REF!</definedName>
    <definedName name="toct" localSheetId="3">#REF!</definedName>
    <definedName name="toct" localSheetId="10">#REF!</definedName>
    <definedName name="toct" localSheetId="17">#REF!</definedName>
    <definedName name="toct">#REF!</definedName>
    <definedName name="toyear">[52]Data!$B$25</definedName>
    <definedName name="TOWEO" localSheetId="8">#REF!</definedName>
    <definedName name="TOWEO" localSheetId="2">#REF!</definedName>
    <definedName name="TOWEO" localSheetId="1">#REF!</definedName>
    <definedName name="TOWEO" localSheetId="3">#REF!</definedName>
    <definedName name="TOWEO" localSheetId="10">#REF!</definedName>
    <definedName name="TOWEO" localSheetId="17">#REF!</definedName>
    <definedName name="TOWEO">#REF!</definedName>
    <definedName name="TRADE3" localSheetId="8">[20]Trade!#REF!</definedName>
    <definedName name="TRADE3" localSheetId="2">[20]Trade!#REF!</definedName>
    <definedName name="TRADE3" localSheetId="1">[20]Trade!#REF!</definedName>
    <definedName name="TRADE3" localSheetId="3">[20]Trade!#REF!</definedName>
    <definedName name="TRADE3" localSheetId="10">[20]Trade!#REF!</definedName>
    <definedName name="TRADE3" localSheetId="17">[20]Trade!#REF!</definedName>
    <definedName name="TRADE3">[20]Trade!#REF!</definedName>
    <definedName name="trans" localSheetId="8">#REF!</definedName>
    <definedName name="trans" localSheetId="2">#REF!</definedName>
    <definedName name="trans" localSheetId="1">#REF!</definedName>
    <definedName name="trans" localSheetId="3">#REF!</definedName>
    <definedName name="trans" localSheetId="10">#REF!</definedName>
    <definedName name="trans" localSheetId="17">#REF!</definedName>
    <definedName name="trans">#REF!</definedName>
    <definedName name="Transfer_check" localSheetId="2">#REF!</definedName>
    <definedName name="Transfer_check" localSheetId="1">#REF!</definedName>
    <definedName name="Transfer_check" localSheetId="3">#REF!</definedName>
    <definedName name="Transfer_check" localSheetId="10">#REF!</definedName>
    <definedName name="Transfer_check" localSheetId="17">#REF!</definedName>
    <definedName name="Transfer_check">#REF!</definedName>
    <definedName name="TRANSNAVE" localSheetId="2">#REF!</definedName>
    <definedName name="TRANSNAVE" localSheetId="1">#REF!</definedName>
    <definedName name="TRANSNAVE" localSheetId="3">#REF!</definedName>
    <definedName name="TRANSNAVE" localSheetId="10">#REF!</definedName>
    <definedName name="TRANSNAVE" localSheetId="17">#REF!</definedName>
    <definedName name="TRANSNAVE">#REF!</definedName>
    <definedName name="TRAS">#N/A</definedName>
    <definedName name="tretry" localSheetId="2" hidden="1">[13]Data!#REF!</definedName>
    <definedName name="tretry" localSheetId="1" hidden="1">[13]Data!#REF!</definedName>
    <definedName name="tretry" localSheetId="3" hidden="1">[13]Data!#REF!</definedName>
    <definedName name="tretry" localSheetId="10" hidden="1">[13]Data!#REF!</definedName>
    <definedName name="tretry" localSheetId="17" hidden="1">[13]Data!#REF!</definedName>
    <definedName name="tretry" hidden="1">[13]Data!#REF!</definedName>
    <definedName name="TRISM" localSheetId="8">#REF!</definedName>
    <definedName name="TRISM" localSheetId="2">#REF!</definedName>
    <definedName name="TRISM" localSheetId="1">#REF!</definedName>
    <definedName name="TRISM" localSheetId="3">#REF!</definedName>
    <definedName name="TRISM" localSheetId="10">#REF!</definedName>
    <definedName name="TRISM" localSheetId="17">#REF!</definedName>
    <definedName name="TRISM">#REF!</definedName>
    <definedName name="TS" localSheetId="2">#REF!</definedName>
    <definedName name="TS" localSheetId="1">#REF!</definedName>
    <definedName name="TS" localSheetId="3">#REF!</definedName>
    <definedName name="TS" localSheetId="10">#REF!</definedName>
    <definedName name="TS" localSheetId="17">#REF!</definedName>
    <definedName name="TS">#REF!</definedName>
    <definedName name="TSET" localSheetId="2">#REF!</definedName>
    <definedName name="TSET" localSheetId="1">#REF!</definedName>
    <definedName name="TSET" localSheetId="3">#REF!</definedName>
    <definedName name="TSET" localSheetId="10">#REF!</definedName>
    <definedName name="TSET" localSheetId="17">#REF!</definedName>
    <definedName name="TSET">#REF!</definedName>
    <definedName name="TTO_Summary_of_non_fator_services" localSheetId="2">#REF!</definedName>
    <definedName name="TTO_Summary_of_non_fator_services" localSheetId="10">#REF!</definedName>
    <definedName name="TTO_Summary_of_non_fator_services">#REF!</definedName>
    <definedName name="ttttt" localSheetId="2" hidden="1">[60]M!#REF!</definedName>
    <definedName name="ttttt" localSheetId="10" hidden="1">[60]M!#REF!</definedName>
    <definedName name="ttttt" hidden="1">[60]M!#REF!</definedName>
    <definedName name="twryrwe" localSheetId="2" hidden="1">[16]PRIVATE!#REF!</definedName>
    <definedName name="twryrwe" localSheetId="10" hidden="1">[16]PRIVATE!#REF!</definedName>
    <definedName name="twryrwe" hidden="1">[16]PRIVATE!#REF!</definedName>
    <definedName name="TX">[27]WEOQ5!$E$11:$AH$11</definedName>
    <definedName name="TX_D">[27]WEOQ5!$E$15:$AH$15</definedName>
    <definedName name="TX_DPCH">[27]WEOQ5!$E$16:$AH$16</definedName>
    <definedName name="TX_R">[27]WEOQ5!$E$14:$AH$14</definedName>
    <definedName name="TX_RPCH">[27]WEOQ5!$E$13:$AH$13</definedName>
    <definedName name="TXG">[27]WEOQ5!$E$30:$AH$30</definedName>
    <definedName name="TXG_D">#N/A</definedName>
    <definedName name="TXG_DPCH">[27]WEOQ5!$E$35:$AH$35</definedName>
    <definedName name="TXG_R">[27]WEOQ5!$E$33:$AH$33</definedName>
    <definedName name="TXG_RPCH">[27]WEOQ5!$E$32:$AH$32</definedName>
    <definedName name="TXGO">#N/A</definedName>
    <definedName name="TXGO_D">[27]WEOQ5!$E$54:$AH$54</definedName>
    <definedName name="TXGO_DPCH">[27]WEOQ5!$E$55:$AH$55</definedName>
    <definedName name="TXGO_R">[27]WEOQ5!$E$53:$AH$53</definedName>
    <definedName name="TXGO_RPCH">[27]WEOQ5!$E$51:$AH$51</definedName>
    <definedName name="TXGXO">[27]WEOQ5!$E$72:$AH$72</definedName>
    <definedName name="TXGXO_D">[27]WEOQ5!$E$78:$AH$78</definedName>
    <definedName name="TXGXO_DPCH">[27]WEOQ5!$E$79:$AH$79</definedName>
    <definedName name="TXGXO_R">[27]WEOQ5!$E$77:$AH$77</definedName>
    <definedName name="TXGXO_RPCH">[27]WEOQ5!$E$74:$AH$74</definedName>
    <definedName name="TXS">[27]WEOQ5!$E$95:$AH$95</definedName>
    <definedName name="uyyuyuyu" localSheetId="8">#REF!</definedName>
    <definedName name="uyyuyuyu" localSheetId="2">#REF!</definedName>
    <definedName name="uyyuyuyu" localSheetId="1">#REF!</definedName>
    <definedName name="uyyuyuyu" localSheetId="3">#REF!</definedName>
    <definedName name="uyyuyuyu" localSheetId="10">#REF!</definedName>
    <definedName name="uyyuyuyu" localSheetId="17">#REF!</definedName>
    <definedName name="uyyuyuyu">#REF!</definedName>
    <definedName name="uyyuuyuy" localSheetId="2">#REF!</definedName>
    <definedName name="uyyuuyuy" localSheetId="1">#REF!</definedName>
    <definedName name="uyyuuyuy" localSheetId="3">#REF!</definedName>
    <definedName name="uyyuuyuy" localSheetId="10">#REF!</definedName>
    <definedName name="uyyuuyuy" localSheetId="17">#REF!</definedName>
    <definedName name="uyyuuyuy">#REF!</definedName>
    <definedName name="uyuyuyuu" localSheetId="2">#REF!</definedName>
    <definedName name="uyuyuyuu" localSheetId="1">#REF!</definedName>
    <definedName name="uyuyuyuu" localSheetId="3">#REF!</definedName>
    <definedName name="uyuyuyuu" localSheetId="10">#REF!</definedName>
    <definedName name="uyuyuyuu" localSheetId="17">#REF!</definedName>
    <definedName name="uyuyuyuu">#REF!</definedName>
    <definedName name="uiuuui" localSheetId="2">#REF!</definedName>
    <definedName name="uiuuui" localSheetId="10">#REF!</definedName>
    <definedName name="uiuuui">#REF!</definedName>
    <definedName name="UnidadMonetaria" localSheetId="2">#REF!</definedName>
    <definedName name="UnidadMonetaria" localSheetId="10">#REF!</definedName>
    <definedName name="UnidadMonetaria">#REF!</definedName>
    <definedName name="Universities" localSheetId="2">#REF!</definedName>
    <definedName name="Universities" localSheetId="10">#REF!</definedName>
    <definedName name="Universities">#REF!</definedName>
    <definedName name="Uruguay" localSheetId="2">#REF!</definedName>
    <definedName name="Uruguay" localSheetId="10">#REF!</definedName>
    <definedName name="Uruguay">#REF!</definedName>
    <definedName name="v" localSheetId="2" hidden="1">#REF!</definedName>
    <definedName name="v" localSheetId="10" hidden="1">#REF!</definedName>
    <definedName name="v" hidden="1">#REF!</definedName>
    <definedName name="venci" localSheetId="2">#REF!</definedName>
    <definedName name="venci" localSheetId="10">#REF!</definedName>
    <definedName name="venci">#REF!</definedName>
    <definedName name="venci2000" localSheetId="2">#REF!</definedName>
    <definedName name="venci2000" localSheetId="10">#REF!</definedName>
    <definedName name="venci2000">#REF!</definedName>
    <definedName name="venci2001" localSheetId="2">#REF!</definedName>
    <definedName name="venci2001" localSheetId="10">#REF!</definedName>
    <definedName name="venci2001">#REF!</definedName>
    <definedName name="venci2002" localSheetId="2">#REF!</definedName>
    <definedName name="venci2002" localSheetId="10">#REF!</definedName>
    <definedName name="venci2002">#REF!</definedName>
    <definedName name="venci2003" localSheetId="2">#REF!</definedName>
    <definedName name="venci2003" localSheetId="10">#REF!</definedName>
    <definedName name="venci2003">#REF!</definedName>
    <definedName name="venci2004" localSheetId="2">[21]Programa!#REF!</definedName>
    <definedName name="venci2004" localSheetId="10">[21]Programa!#REF!</definedName>
    <definedName name="venci2004">[21]Programa!#REF!</definedName>
    <definedName name="venci2005" localSheetId="2">[21]Programa!#REF!</definedName>
    <definedName name="venci2005" localSheetId="10">[21]Programa!#REF!</definedName>
    <definedName name="venci2005">[21]Programa!#REF!</definedName>
    <definedName name="venci98" localSheetId="2">[19]Programa!#REF!</definedName>
    <definedName name="venci98" localSheetId="10">[19]Programa!#REF!</definedName>
    <definedName name="venci98">[19]Programa!#REF!</definedName>
    <definedName name="venci98j" localSheetId="2">[19]Programa!#REF!</definedName>
    <definedName name="venci98j" localSheetId="10">[19]Programa!#REF!</definedName>
    <definedName name="venci98j">[19]Programa!#REF!</definedName>
    <definedName name="venci98s" localSheetId="8">#REF!</definedName>
    <definedName name="venci98s" localSheetId="2">#REF!</definedName>
    <definedName name="venci98s" localSheetId="1">#REF!</definedName>
    <definedName name="venci98s" localSheetId="3">#REF!</definedName>
    <definedName name="venci98s" localSheetId="10">#REF!</definedName>
    <definedName name="venci98s" localSheetId="17">#REF!</definedName>
    <definedName name="venci98s">#REF!</definedName>
    <definedName name="venci99" localSheetId="2">#REF!</definedName>
    <definedName name="venci99" localSheetId="1">#REF!</definedName>
    <definedName name="venci99" localSheetId="3">#REF!</definedName>
    <definedName name="venci99" localSheetId="10">#REF!</definedName>
    <definedName name="venci99" localSheetId="17">#REF!</definedName>
    <definedName name="venci99">#REF!</definedName>
    <definedName name="Venezuela" localSheetId="2">#REF!</definedName>
    <definedName name="Venezuela" localSheetId="1">#REF!</definedName>
    <definedName name="Venezuela" localSheetId="3">#REF!</definedName>
    <definedName name="Venezuela" localSheetId="10">#REF!</definedName>
    <definedName name="Venezuela" localSheetId="17">#REF!</definedName>
    <definedName name="Venezuela">#REF!</definedName>
    <definedName name="version_" localSheetId="2">#REF!</definedName>
    <definedName name="version_" localSheetId="10">#REF!</definedName>
    <definedName name="version_">#REF!</definedName>
    <definedName name="vienlap" localSheetId="2">#REF!</definedName>
    <definedName name="vienlap" localSheetId="10">#REF!</definedName>
    <definedName name="vienlap">#REF!</definedName>
    <definedName name="vienlapis" localSheetId="2">#REF!</definedName>
    <definedName name="vienlapis" localSheetId="10">#REF!</definedName>
    <definedName name="vienlapis">#REF!</definedName>
    <definedName name="Vigencia" localSheetId="2">#REF!</definedName>
    <definedName name="Vigencia" localSheetId="10">#REF!</definedName>
    <definedName name="Vigencia">#REF!</definedName>
    <definedName name="vigencia1" localSheetId="2">#REF!</definedName>
    <definedName name="vigencia1" localSheetId="10">#REF!</definedName>
    <definedName name="vigencia1">#REF!</definedName>
    <definedName name="WPCP33_D">[27]WEOQ5!$E$67:$AH$67</definedName>
    <definedName name="WPCP33pch">[27]WEOQ5!$E$68:$AH$68</definedName>
    <definedName name="wret" localSheetId="8">#REF!</definedName>
    <definedName name="wret" localSheetId="2">#REF!</definedName>
    <definedName name="wret" localSheetId="1">#REF!</definedName>
    <definedName name="wret" localSheetId="3">#REF!</definedName>
    <definedName name="wret" localSheetId="10">#REF!</definedName>
    <definedName name="wret" localSheetId="17">#REF!</definedName>
    <definedName name="wret">#REF!</definedName>
    <definedName name="ww" localSheetId="8" hidden="1">[60]M!#REF!</definedName>
    <definedName name="ww" localSheetId="2" hidden="1">[60]M!#REF!</definedName>
    <definedName name="ww" localSheetId="1" hidden="1">[60]M!#REF!</definedName>
    <definedName name="ww" localSheetId="3" hidden="1">[60]M!#REF!</definedName>
    <definedName name="ww" localSheetId="10" hidden="1">[60]M!#REF!</definedName>
    <definedName name="ww" localSheetId="17" hidden="1">[60]M!#REF!</definedName>
    <definedName name="ww" hidden="1">[60]M!#REF!</definedName>
    <definedName name="wwww" localSheetId="8" hidden="1">[60]M!#REF!</definedName>
    <definedName name="wwww" localSheetId="2" hidden="1">[60]M!#REF!</definedName>
    <definedName name="wwww" localSheetId="1" hidden="1">[60]M!#REF!</definedName>
    <definedName name="wwww" localSheetId="3" hidden="1">[60]M!#REF!</definedName>
    <definedName name="wwww" localSheetId="10" hidden="1">[60]M!#REF!</definedName>
    <definedName name="wwww" localSheetId="17" hidden="1">[60]M!#REF!</definedName>
    <definedName name="wwww" hidden="1">[60]M!#REF!</definedName>
    <definedName name="x" localSheetId="8">#REF!</definedName>
    <definedName name="x" localSheetId="2">#REF!</definedName>
    <definedName name="x" localSheetId="1">#REF!</definedName>
    <definedName name="x" localSheetId="3">#REF!</definedName>
    <definedName name="x" localSheetId="10">#REF!</definedName>
    <definedName name="x" localSheetId="17">#REF!</definedName>
    <definedName name="x">#REF!</definedName>
    <definedName name="xa" localSheetId="8">'[47]PIB EN CORR'!#REF!</definedName>
    <definedName name="xa" localSheetId="2">'[47]PIB EN CORR'!#REF!</definedName>
    <definedName name="xa" localSheetId="1">'[47]PIB EN CORR'!#REF!</definedName>
    <definedName name="xa" localSheetId="3">'[47]PIB EN CORR'!#REF!</definedName>
    <definedName name="xa" localSheetId="10">'[47]PIB EN CORR'!#REF!</definedName>
    <definedName name="xa" localSheetId="17">'[47]PIB EN CORR'!#REF!</definedName>
    <definedName name="xa">'[47]PIB EN CORR'!#REF!</definedName>
    <definedName name="xaa">'[47]PIB EN CORR'!$AV$5:$AV$77</definedName>
    <definedName name="xbb" localSheetId="8">'[47]PIB EN CORR'!#REF!</definedName>
    <definedName name="xbb" localSheetId="2">'[47]PIB EN CORR'!#REF!</definedName>
    <definedName name="xbb" localSheetId="1">'[47]PIB EN CORR'!#REF!</definedName>
    <definedName name="xbb" localSheetId="3">'[47]PIB EN CORR'!#REF!</definedName>
    <definedName name="xbb" localSheetId="10">'[47]PIB EN CORR'!#REF!</definedName>
    <definedName name="xbb" localSheetId="17">'[47]PIB EN CORR'!#REF!</definedName>
    <definedName name="xbb">'[47]PIB EN CORR'!#REF!</definedName>
    <definedName name="XBS">[43]SREAL!A$41</definedName>
    <definedName name="XGS" localSheetId="8">#REF!</definedName>
    <definedName name="XGS" localSheetId="2">#REF!</definedName>
    <definedName name="XGS" localSheetId="1">#REF!</definedName>
    <definedName name="XGS" localSheetId="3">#REF!</definedName>
    <definedName name="XGS" localSheetId="10">#REF!</definedName>
    <definedName name="XGS" localSheetId="17">#REF!</definedName>
    <definedName name="XGS">#REF!</definedName>
    <definedName name="xx" localSheetId="8">[6]Turinys!#REF!</definedName>
    <definedName name="xx" localSheetId="2">Turinys!#REF!</definedName>
    <definedName name="xx" localSheetId="1">[7]Turinys!#REF!</definedName>
    <definedName name="xx" localSheetId="3">[8]Turinys!#REF!</definedName>
    <definedName name="xx" localSheetId="10">Turinys!#REF!</definedName>
    <definedName name="xx" localSheetId="4">[9]Turinys!#REF!</definedName>
    <definedName name="xx" localSheetId="11">[10]Turinys!#REF!</definedName>
    <definedName name="xx" localSheetId="12">[10]Turinys!#REF!</definedName>
    <definedName name="xx" localSheetId="13">[10]Turinys!#REF!</definedName>
    <definedName name="xx" localSheetId="14">[10]Turinys!#REF!</definedName>
    <definedName name="xx" localSheetId="15">[10]Turinys!#REF!</definedName>
    <definedName name="xx" localSheetId="16">[10]Turinys!#REF!</definedName>
    <definedName name="xx" localSheetId="17">[11]Turinys!#REF!</definedName>
    <definedName name="xx">Turinys!#REF!</definedName>
    <definedName name="xxWRS_1" localSheetId="8">#REF!</definedName>
    <definedName name="xxWRS_1" localSheetId="2">#REF!</definedName>
    <definedName name="xxWRS_1" localSheetId="1">#REF!</definedName>
    <definedName name="xxWRS_1" localSheetId="3">#REF!</definedName>
    <definedName name="xxWRS_1" localSheetId="10">#REF!</definedName>
    <definedName name="xxWRS_1" localSheetId="17">#REF!</definedName>
    <definedName name="xxWRS_1">#REF!</definedName>
    <definedName name="xxx" localSheetId="3">#REF!</definedName>
    <definedName name="xxx">#REF!</definedName>
    <definedName name="xxxx" localSheetId="3">#REF!</definedName>
    <definedName name="xxxx">#REF!</definedName>
    <definedName name="xxxxx" localSheetId="2">#REF!</definedName>
    <definedName name="xxxxx" localSheetId="10">#REF!</definedName>
    <definedName name="xxxxx" localSheetId="17">#REF!</definedName>
    <definedName name="xxxxx">#REF!</definedName>
    <definedName name="Z_00C67BFA_FEDD_11D1_98B3_00C04FC96ABD_.wvu.Rows" localSheetId="8" hidden="1">[46]BOP!$A$36:$IV$36,[46]BOP!$A$44:$IV$44,[46]BOP!$A$59:$IV$59,[46]BOP!#REF!,[46]BOP!#REF!,[46]BOP!$A$81:$IV$88</definedName>
    <definedName name="Z_00C67BFA_FEDD_11D1_98B3_00C04FC96ABD_.wvu.Rows" localSheetId="2" hidden="1">[46]BOP!$A$36:$IV$36,[46]BOP!$A$44:$IV$44,[46]BOP!$A$59:$IV$59,[46]BOP!#REF!,[46]BOP!#REF!,[46]BOP!$A$81:$IV$88</definedName>
    <definedName name="Z_00C67BFA_FEDD_11D1_98B3_00C04FC96ABD_.wvu.Rows" localSheetId="1" hidden="1">[46]BOP!$A$36:$IV$36,[46]BOP!$A$44:$IV$44,[46]BOP!$A$59:$IV$59,[46]BOP!#REF!,[46]BOP!#REF!,[46]BOP!$A$81:$IV$88</definedName>
    <definedName name="Z_00C67BFA_FEDD_11D1_98B3_00C04FC96ABD_.wvu.Rows" localSheetId="3" hidden="1">[46]BOP!$A$36:$IV$36,[46]BOP!$A$44:$IV$44,[46]BOP!$A$59:$IV$59,[46]BOP!#REF!,[46]BOP!#REF!,[46]BOP!$A$81:$IV$88</definedName>
    <definedName name="Z_00C67BFA_FEDD_11D1_98B3_00C04FC96ABD_.wvu.Rows" localSheetId="10" hidden="1">[46]BOP!$A$36:$IV$36,[46]BOP!$A$44:$IV$44,[46]BOP!$A$59:$IV$59,[46]BOP!#REF!,[46]BOP!#REF!,[46]BOP!$A$81:$IV$88</definedName>
    <definedName name="Z_00C67BFA_FEDD_11D1_98B3_00C04FC96ABD_.wvu.Rows" hidden="1">[46]BOP!$A$36:$IV$36,[46]BOP!$A$44:$IV$44,[46]BOP!$A$59:$IV$59,[46]BOP!#REF!,[46]BOP!#REF!,[46]BOP!$A$81:$IV$88</definedName>
    <definedName name="Z_00C67BFB_FEDD_11D1_98B3_00C04FC96ABD_.wvu.Rows" localSheetId="8" hidden="1">[46]BOP!$A$36:$IV$36,[46]BOP!$A$44:$IV$44,[46]BOP!$A$59:$IV$59,[46]BOP!#REF!,[46]BOP!#REF!,[46]BOP!$A$81:$IV$88</definedName>
    <definedName name="Z_00C67BFB_FEDD_11D1_98B3_00C04FC96ABD_.wvu.Rows" localSheetId="2" hidden="1">[46]BOP!$A$36:$IV$36,[46]BOP!$A$44:$IV$44,[46]BOP!$A$59:$IV$59,[46]BOP!#REF!,[46]BOP!#REF!,[46]BOP!$A$81:$IV$88</definedName>
    <definedName name="Z_00C67BFB_FEDD_11D1_98B3_00C04FC96ABD_.wvu.Rows" localSheetId="1" hidden="1">[46]BOP!$A$36:$IV$36,[46]BOP!$A$44:$IV$44,[46]BOP!$A$59:$IV$59,[46]BOP!#REF!,[46]BOP!#REF!,[46]BOP!$A$81:$IV$88</definedName>
    <definedName name="Z_00C67BFB_FEDD_11D1_98B3_00C04FC96ABD_.wvu.Rows" localSheetId="3" hidden="1">[46]BOP!$A$36:$IV$36,[46]BOP!$A$44:$IV$44,[46]BOP!$A$59:$IV$59,[46]BOP!#REF!,[46]BOP!#REF!,[46]BOP!$A$81:$IV$88</definedName>
    <definedName name="Z_00C67BFB_FEDD_11D1_98B3_00C04FC96ABD_.wvu.Rows" localSheetId="10" hidden="1">[46]BOP!$A$36:$IV$36,[46]BOP!$A$44:$IV$44,[46]BOP!$A$59:$IV$59,[46]BOP!#REF!,[46]BOP!#REF!,[46]BOP!$A$81:$IV$88</definedName>
    <definedName name="Z_00C67BFB_FEDD_11D1_98B3_00C04FC96ABD_.wvu.Rows" hidden="1">[46]BOP!$A$36:$IV$36,[46]BOP!$A$44:$IV$44,[46]BOP!$A$59:$IV$59,[46]BOP!#REF!,[46]BOP!#REF!,[46]BOP!$A$81:$IV$88</definedName>
    <definedName name="Z_00C67BFC_FEDD_11D1_98B3_00C04FC96ABD_.wvu.Rows" localSheetId="8" hidden="1">[46]BOP!$A$36:$IV$36,[46]BOP!$A$44:$IV$44,[46]BOP!$A$59:$IV$59,[46]BOP!#REF!,[46]BOP!#REF!,[46]BOP!$A$81:$IV$88</definedName>
    <definedName name="Z_00C67BFC_FEDD_11D1_98B3_00C04FC96ABD_.wvu.Rows" localSheetId="2" hidden="1">[46]BOP!$A$36:$IV$36,[46]BOP!$A$44:$IV$44,[46]BOP!$A$59:$IV$59,[46]BOP!#REF!,[46]BOP!#REF!,[46]BOP!$A$81:$IV$88</definedName>
    <definedName name="Z_00C67BFC_FEDD_11D1_98B3_00C04FC96ABD_.wvu.Rows" localSheetId="1" hidden="1">[46]BOP!$A$36:$IV$36,[46]BOP!$A$44:$IV$44,[46]BOP!$A$59:$IV$59,[46]BOP!#REF!,[46]BOP!#REF!,[46]BOP!$A$81:$IV$88</definedName>
    <definedName name="Z_00C67BFC_FEDD_11D1_98B3_00C04FC96ABD_.wvu.Rows" localSheetId="3" hidden="1">[46]BOP!$A$36:$IV$36,[46]BOP!$A$44:$IV$44,[46]BOP!$A$59:$IV$59,[46]BOP!#REF!,[46]BOP!#REF!,[46]BOP!$A$81:$IV$88</definedName>
    <definedName name="Z_00C67BFC_FEDD_11D1_98B3_00C04FC96ABD_.wvu.Rows" localSheetId="10" hidden="1">[46]BOP!$A$36:$IV$36,[46]BOP!$A$44:$IV$44,[46]BOP!$A$59:$IV$59,[46]BOP!#REF!,[46]BOP!#REF!,[46]BOP!$A$81:$IV$88</definedName>
    <definedName name="Z_00C67BFC_FEDD_11D1_98B3_00C04FC96ABD_.wvu.Rows" hidden="1">[46]BOP!$A$36:$IV$36,[46]BOP!$A$44:$IV$44,[46]BOP!$A$59:$IV$59,[46]BOP!#REF!,[46]BOP!#REF!,[46]BOP!$A$81:$IV$88</definedName>
    <definedName name="Z_00C67BFD_FEDD_11D1_98B3_00C04FC96ABD_.wvu.Rows" localSheetId="8" hidden="1">[46]BOP!$A$36:$IV$36,[46]BOP!$A$44:$IV$44,[46]BOP!$A$59:$IV$59,[46]BOP!#REF!,[46]BOP!#REF!,[46]BOP!$A$81:$IV$88</definedName>
    <definedName name="Z_00C67BFD_FEDD_11D1_98B3_00C04FC96ABD_.wvu.Rows" localSheetId="2" hidden="1">[46]BOP!$A$36:$IV$36,[46]BOP!$A$44:$IV$44,[46]BOP!$A$59:$IV$59,[46]BOP!#REF!,[46]BOP!#REF!,[46]BOP!$A$81:$IV$88</definedName>
    <definedName name="Z_00C67BFD_FEDD_11D1_98B3_00C04FC96ABD_.wvu.Rows" localSheetId="1" hidden="1">[46]BOP!$A$36:$IV$36,[46]BOP!$A$44:$IV$44,[46]BOP!$A$59:$IV$59,[46]BOP!#REF!,[46]BOP!#REF!,[46]BOP!$A$81:$IV$88</definedName>
    <definedName name="Z_00C67BFD_FEDD_11D1_98B3_00C04FC96ABD_.wvu.Rows" localSheetId="3" hidden="1">[46]BOP!$A$36:$IV$36,[46]BOP!$A$44:$IV$44,[46]BOP!$A$59:$IV$59,[46]BOP!#REF!,[46]BOP!#REF!,[46]BOP!$A$81:$IV$88</definedName>
    <definedName name="Z_00C67BFD_FEDD_11D1_98B3_00C04FC96ABD_.wvu.Rows" localSheetId="10" hidden="1">[46]BOP!$A$36:$IV$36,[46]BOP!$A$44:$IV$44,[46]BOP!$A$59:$IV$59,[46]BOP!#REF!,[46]BOP!#REF!,[46]BOP!$A$81:$IV$88</definedName>
    <definedName name="Z_00C67BFD_FEDD_11D1_98B3_00C04FC96ABD_.wvu.Rows" hidden="1">[46]BOP!$A$36:$IV$36,[46]BOP!$A$44:$IV$44,[46]BOP!$A$59:$IV$59,[46]BOP!#REF!,[46]BOP!#REF!,[46]BOP!$A$81:$IV$88</definedName>
    <definedName name="Z_00C67BFE_FEDD_11D1_98B3_00C04FC96ABD_.wvu.Rows" localSheetId="8" hidden="1">[46]BOP!$A$36:$IV$36,[46]BOP!$A$44:$IV$44,[46]BOP!$A$59:$IV$59,[46]BOP!#REF!,[46]BOP!#REF!,[46]BOP!$A$79:$IV$79,[46]BOP!$A$81:$IV$88,[46]BOP!#REF!</definedName>
    <definedName name="Z_00C67BFE_FEDD_11D1_98B3_00C04FC96ABD_.wvu.Rows" localSheetId="2" hidden="1">[46]BOP!$A$36:$IV$36,[46]BOP!$A$44:$IV$44,[46]BOP!$A$59:$IV$59,[46]BOP!#REF!,[46]BOP!#REF!,[46]BOP!$A$79:$IV$79,[46]BOP!$A$81:$IV$88,[46]BOP!#REF!</definedName>
    <definedName name="Z_00C67BFE_FEDD_11D1_98B3_00C04FC96ABD_.wvu.Rows" localSheetId="1" hidden="1">[46]BOP!$A$36:$IV$36,[46]BOP!$A$44:$IV$44,[46]BOP!$A$59:$IV$59,[46]BOP!#REF!,[46]BOP!#REF!,[46]BOP!$A$79:$IV$79,[46]BOP!$A$81:$IV$88,[46]BOP!#REF!</definedName>
    <definedName name="Z_00C67BFE_FEDD_11D1_98B3_00C04FC96ABD_.wvu.Rows" localSheetId="3" hidden="1">[46]BOP!$A$36:$IV$36,[46]BOP!$A$44:$IV$44,[46]BOP!$A$59:$IV$59,[46]BOP!#REF!,[46]BOP!#REF!,[46]BOP!$A$79:$IV$79,[46]BOP!$A$81:$IV$88,[46]BOP!#REF!</definedName>
    <definedName name="Z_00C67BFE_FEDD_11D1_98B3_00C04FC96ABD_.wvu.Rows" localSheetId="10" hidden="1">[46]BOP!$A$36:$IV$36,[46]BOP!$A$44:$IV$44,[46]BOP!$A$59:$IV$59,[46]BOP!#REF!,[46]BOP!#REF!,[46]BOP!$A$79:$IV$79,[46]BOP!$A$81:$IV$88,[46]BOP!#REF!</definedName>
    <definedName name="Z_00C67BFE_FEDD_11D1_98B3_00C04FC96ABD_.wvu.Rows" hidden="1">[46]BOP!$A$36:$IV$36,[46]BOP!$A$44:$IV$44,[46]BOP!$A$59:$IV$59,[46]BOP!#REF!,[46]BOP!#REF!,[46]BOP!$A$79:$IV$79,[46]BOP!$A$81:$IV$88,[46]BOP!#REF!</definedName>
    <definedName name="Z_00C67BFF_FEDD_11D1_98B3_00C04FC96ABD_.wvu.Rows" localSheetId="8" hidden="1">[46]BOP!$A$36:$IV$36,[46]BOP!$A$44:$IV$44,[46]BOP!$A$59:$IV$59,[46]BOP!#REF!,[46]BOP!#REF!,[46]BOP!$A$79:$IV$79,[46]BOP!$A$81:$IV$88</definedName>
    <definedName name="Z_00C67BFF_FEDD_11D1_98B3_00C04FC96ABD_.wvu.Rows" localSheetId="2" hidden="1">[46]BOP!$A$36:$IV$36,[46]BOP!$A$44:$IV$44,[46]BOP!$A$59:$IV$59,[46]BOP!#REF!,[46]BOP!#REF!,[46]BOP!$A$79:$IV$79,[46]BOP!$A$81:$IV$88</definedName>
    <definedName name="Z_00C67BFF_FEDD_11D1_98B3_00C04FC96ABD_.wvu.Rows" localSheetId="1" hidden="1">[46]BOP!$A$36:$IV$36,[46]BOP!$A$44:$IV$44,[46]BOP!$A$59:$IV$59,[46]BOP!#REF!,[46]BOP!#REF!,[46]BOP!$A$79:$IV$79,[46]BOP!$A$81:$IV$88</definedName>
    <definedName name="Z_00C67BFF_FEDD_11D1_98B3_00C04FC96ABD_.wvu.Rows" localSheetId="3" hidden="1">[46]BOP!$A$36:$IV$36,[46]BOP!$A$44:$IV$44,[46]BOP!$A$59:$IV$59,[46]BOP!#REF!,[46]BOP!#REF!,[46]BOP!$A$79:$IV$79,[46]BOP!$A$81:$IV$88</definedName>
    <definedName name="Z_00C67BFF_FEDD_11D1_98B3_00C04FC96ABD_.wvu.Rows" localSheetId="10" hidden="1">[46]BOP!$A$36:$IV$36,[46]BOP!$A$44:$IV$44,[46]BOP!$A$59:$IV$59,[46]BOP!#REF!,[46]BOP!#REF!,[46]BOP!$A$79:$IV$79,[46]BOP!$A$81:$IV$88</definedName>
    <definedName name="Z_00C67BFF_FEDD_11D1_98B3_00C04FC96ABD_.wvu.Rows" hidden="1">[46]BOP!$A$36:$IV$36,[46]BOP!$A$44:$IV$44,[46]BOP!$A$59:$IV$59,[46]BOP!#REF!,[46]BOP!#REF!,[46]BOP!$A$79:$IV$79,[46]BOP!$A$81:$IV$88</definedName>
    <definedName name="Z_00C67C00_FEDD_11D1_98B3_00C04FC96ABD_.wvu.Rows" localSheetId="8" hidden="1">[46]BOP!$A$36:$IV$36,[46]BOP!$A$44:$IV$44,[46]BOP!$A$59:$IV$59,[46]BOP!#REF!,[46]BOP!#REF!,[46]BOP!$A$79:$IV$79,[46]BOP!#REF!</definedName>
    <definedName name="Z_00C67C00_FEDD_11D1_98B3_00C04FC96ABD_.wvu.Rows" localSheetId="2" hidden="1">[46]BOP!$A$36:$IV$36,[46]BOP!$A$44:$IV$44,[46]BOP!$A$59:$IV$59,[46]BOP!#REF!,[46]BOP!#REF!,[46]BOP!$A$79:$IV$79,[46]BOP!#REF!</definedName>
    <definedName name="Z_00C67C00_FEDD_11D1_98B3_00C04FC96ABD_.wvu.Rows" localSheetId="1" hidden="1">[46]BOP!$A$36:$IV$36,[46]BOP!$A$44:$IV$44,[46]BOP!$A$59:$IV$59,[46]BOP!#REF!,[46]BOP!#REF!,[46]BOP!$A$79:$IV$79,[46]BOP!#REF!</definedName>
    <definedName name="Z_00C67C00_FEDD_11D1_98B3_00C04FC96ABD_.wvu.Rows" localSheetId="3" hidden="1">[46]BOP!$A$36:$IV$36,[46]BOP!$A$44:$IV$44,[46]BOP!$A$59:$IV$59,[46]BOP!#REF!,[46]BOP!#REF!,[46]BOP!$A$79:$IV$79,[46]BOP!#REF!</definedName>
    <definedName name="Z_00C67C00_FEDD_11D1_98B3_00C04FC96ABD_.wvu.Rows" localSheetId="10" hidden="1">[46]BOP!$A$36:$IV$36,[46]BOP!$A$44:$IV$44,[46]BOP!$A$59:$IV$59,[46]BOP!#REF!,[46]BOP!#REF!,[46]BOP!$A$79:$IV$79,[46]BOP!#REF!</definedName>
    <definedName name="Z_00C67C00_FEDD_11D1_98B3_00C04FC96ABD_.wvu.Rows" localSheetId="17" hidden="1">[46]BOP!$A$36:$IV$36,[46]BOP!$A$44:$IV$44,[46]BOP!$A$59:$IV$59,[46]BOP!#REF!,[46]BOP!#REF!,[46]BOP!$A$79:$IV$79,[46]BOP!#REF!</definedName>
    <definedName name="Z_00C67C00_FEDD_11D1_98B3_00C04FC96ABD_.wvu.Rows" hidden="1">[46]BOP!$A$36:$IV$36,[46]BOP!$A$44:$IV$44,[46]BOP!$A$59:$IV$59,[46]BOP!#REF!,[46]BOP!#REF!,[46]BOP!$A$79:$IV$79,[46]BOP!#REF!</definedName>
    <definedName name="Z_00C67C01_FEDD_11D1_98B3_00C04FC96ABD_.wvu.Rows" localSheetId="8" hidden="1">[46]BOP!$A$36:$IV$36,[46]BOP!$A$44:$IV$44,[46]BOP!$A$59:$IV$59,[46]BOP!#REF!,[46]BOP!#REF!,[46]BOP!$A$79:$IV$79,[46]BOP!$A$81:$IV$88,[46]BOP!#REF!</definedName>
    <definedName name="Z_00C67C01_FEDD_11D1_98B3_00C04FC96ABD_.wvu.Rows" localSheetId="2" hidden="1">[46]BOP!$A$36:$IV$36,[46]BOP!$A$44:$IV$44,[46]BOP!$A$59:$IV$59,[46]BOP!#REF!,[46]BOP!#REF!,[46]BOP!$A$79:$IV$79,[46]BOP!$A$81:$IV$88,[46]BOP!#REF!</definedName>
    <definedName name="Z_00C67C01_FEDD_11D1_98B3_00C04FC96ABD_.wvu.Rows" localSheetId="1" hidden="1">[46]BOP!$A$36:$IV$36,[46]BOP!$A$44:$IV$44,[46]BOP!$A$59:$IV$59,[46]BOP!#REF!,[46]BOP!#REF!,[46]BOP!$A$79:$IV$79,[46]BOP!$A$81:$IV$88,[46]BOP!#REF!</definedName>
    <definedName name="Z_00C67C01_FEDD_11D1_98B3_00C04FC96ABD_.wvu.Rows" localSheetId="3" hidden="1">[46]BOP!$A$36:$IV$36,[46]BOP!$A$44:$IV$44,[46]BOP!$A$59:$IV$59,[46]BOP!#REF!,[46]BOP!#REF!,[46]BOP!$A$79:$IV$79,[46]BOP!$A$81:$IV$88,[46]BOP!#REF!</definedName>
    <definedName name="Z_00C67C01_FEDD_11D1_98B3_00C04FC96ABD_.wvu.Rows" localSheetId="10" hidden="1">[46]BOP!$A$36:$IV$36,[46]BOP!$A$44:$IV$44,[46]BOP!$A$59:$IV$59,[46]BOP!#REF!,[46]BOP!#REF!,[46]BOP!$A$79:$IV$79,[46]BOP!$A$81:$IV$88,[46]BOP!#REF!</definedName>
    <definedName name="Z_00C67C01_FEDD_11D1_98B3_00C04FC96ABD_.wvu.Rows" hidden="1">[46]BOP!$A$36:$IV$36,[46]BOP!$A$44:$IV$44,[46]BOP!$A$59:$IV$59,[46]BOP!#REF!,[46]BOP!#REF!,[46]BOP!$A$79:$IV$79,[46]BOP!$A$81:$IV$88,[46]BOP!#REF!</definedName>
    <definedName name="Z_00C67C02_FEDD_11D1_98B3_00C04FC96ABD_.wvu.Rows" localSheetId="8" hidden="1">[46]BOP!$A$36:$IV$36,[46]BOP!$A$44:$IV$44,[46]BOP!$A$59:$IV$59,[46]BOP!#REF!,[46]BOP!#REF!,[46]BOP!$A$79:$IV$79,[46]BOP!$A$81:$IV$88,[46]BOP!#REF!</definedName>
    <definedName name="Z_00C67C02_FEDD_11D1_98B3_00C04FC96ABD_.wvu.Rows" localSheetId="2" hidden="1">[46]BOP!$A$36:$IV$36,[46]BOP!$A$44:$IV$44,[46]BOP!$A$59:$IV$59,[46]BOP!#REF!,[46]BOP!#REF!,[46]BOP!$A$79:$IV$79,[46]BOP!$A$81:$IV$88,[46]BOP!#REF!</definedName>
    <definedName name="Z_00C67C02_FEDD_11D1_98B3_00C04FC96ABD_.wvu.Rows" localSheetId="1" hidden="1">[46]BOP!$A$36:$IV$36,[46]BOP!$A$44:$IV$44,[46]BOP!$A$59:$IV$59,[46]BOP!#REF!,[46]BOP!#REF!,[46]BOP!$A$79:$IV$79,[46]BOP!$A$81:$IV$88,[46]BOP!#REF!</definedName>
    <definedName name="Z_00C67C02_FEDD_11D1_98B3_00C04FC96ABD_.wvu.Rows" localSheetId="3" hidden="1">[46]BOP!$A$36:$IV$36,[46]BOP!$A$44:$IV$44,[46]BOP!$A$59:$IV$59,[46]BOP!#REF!,[46]BOP!#REF!,[46]BOP!$A$79:$IV$79,[46]BOP!$A$81:$IV$88,[46]BOP!#REF!</definedName>
    <definedName name="Z_00C67C02_FEDD_11D1_98B3_00C04FC96ABD_.wvu.Rows" localSheetId="10" hidden="1">[46]BOP!$A$36:$IV$36,[46]BOP!$A$44:$IV$44,[46]BOP!$A$59:$IV$59,[46]BOP!#REF!,[46]BOP!#REF!,[46]BOP!$A$79:$IV$79,[46]BOP!$A$81:$IV$88,[46]BOP!#REF!</definedName>
    <definedName name="Z_00C67C02_FEDD_11D1_98B3_00C04FC96ABD_.wvu.Rows" hidden="1">[46]BOP!$A$36:$IV$36,[46]BOP!$A$44:$IV$44,[46]BOP!$A$59:$IV$59,[46]BOP!#REF!,[46]BOP!#REF!,[46]BOP!$A$79:$IV$79,[46]BOP!$A$81:$IV$88,[46]BOP!#REF!</definedName>
    <definedName name="Z_00C67C03_FEDD_11D1_98B3_00C04FC96ABD_.wvu.Rows" localSheetId="8" hidden="1">[46]BOP!$A$36:$IV$36,[46]BOP!$A$44:$IV$44,[46]BOP!$A$59:$IV$59,[46]BOP!#REF!,[46]BOP!#REF!,[46]BOP!$A$79:$IV$79,[46]BOP!$A$81:$IV$88,[46]BOP!#REF!</definedName>
    <definedName name="Z_00C67C03_FEDD_11D1_98B3_00C04FC96ABD_.wvu.Rows" localSheetId="2" hidden="1">[46]BOP!$A$36:$IV$36,[46]BOP!$A$44:$IV$44,[46]BOP!$A$59:$IV$59,[46]BOP!#REF!,[46]BOP!#REF!,[46]BOP!$A$79:$IV$79,[46]BOP!$A$81:$IV$88,[46]BOP!#REF!</definedName>
    <definedName name="Z_00C67C03_FEDD_11D1_98B3_00C04FC96ABD_.wvu.Rows" localSheetId="1" hidden="1">[46]BOP!$A$36:$IV$36,[46]BOP!$A$44:$IV$44,[46]BOP!$A$59:$IV$59,[46]BOP!#REF!,[46]BOP!#REF!,[46]BOP!$A$79:$IV$79,[46]BOP!$A$81:$IV$88,[46]BOP!#REF!</definedName>
    <definedName name="Z_00C67C03_FEDD_11D1_98B3_00C04FC96ABD_.wvu.Rows" localSheetId="3" hidden="1">[46]BOP!$A$36:$IV$36,[46]BOP!$A$44:$IV$44,[46]BOP!$A$59:$IV$59,[46]BOP!#REF!,[46]BOP!#REF!,[46]BOP!$A$79:$IV$79,[46]BOP!$A$81:$IV$88,[46]BOP!#REF!</definedName>
    <definedName name="Z_00C67C03_FEDD_11D1_98B3_00C04FC96ABD_.wvu.Rows" localSheetId="10" hidden="1">[46]BOP!$A$36:$IV$36,[46]BOP!$A$44:$IV$44,[46]BOP!$A$59:$IV$59,[46]BOP!#REF!,[46]BOP!#REF!,[46]BOP!$A$79:$IV$79,[46]BOP!$A$81:$IV$88,[46]BOP!#REF!</definedName>
    <definedName name="Z_00C67C03_FEDD_11D1_98B3_00C04FC96ABD_.wvu.Rows" hidden="1">[46]BOP!$A$36:$IV$36,[46]BOP!$A$44:$IV$44,[46]BOP!$A$59:$IV$59,[46]BOP!#REF!,[46]BOP!#REF!,[46]BOP!$A$79:$IV$79,[46]BOP!$A$81:$IV$88,[46]BOP!#REF!</definedName>
    <definedName name="Z_00C67C05_FEDD_11D1_98B3_00C04FC96ABD_.wvu.Rows" localSheetId="8" hidden="1">[46]BOP!$A$36:$IV$36,[46]BOP!$A$44:$IV$44,[46]BOP!$A$59:$IV$59,[46]BOP!#REF!,[46]BOP!#REF!,[46]BOP!$A$79:$IV$79,[46]BOP!$A$81:$IV$88,[46]BOP!#REF!,[46]BOP!#REF!</definedName>
    <definedName name="Z_00C67C05_FEDD_11D1_98B3_00C04FC96ABD_.wvu.Rows" localSheetId="2" hidden="1">[46]BOP!$A$36:$IV$36,[46]BOP!$A$44:$IV$44,[46]BOP!$A$59:$IV$59,[46]BOP!#REF!,[46]BOP!#REF!,[46]BOP!$A$79:$IV$79,[46]BOP!$A$81:$IV$88,[46]BOP!#REF!,[46]BOP!#REF!</definedName>
    <definedName name="Z_00C67C05_FEDD_11D1_98B3_00C04FC96ABD_.wvu.Rows" localSheetId="1" hidden="1">[46]BOP!$A$36:$IV$36,[46]BOP!$A$44:$IV$44,[46]BOP!$A$59:$IV$59,[46]BOP!#REF!,[46]BOP!#REF!,[46]BOP!$A$79:$IV$79,[46]BOP!$A$81:$IV$88,[46]BOP!#REF!,[46]BOP!#REF!</definedName>
    <definedName name="Z_00C67C05_FEDD_11D1_98B3_00C04FC96ABD_.wvu.Rows" localSheetId="3" hidden="1">[46]BOP!$A$36:$IV$36,[46]BOP!$A$44:$IV$44,[46]BOP!$A$59:$IV$59,[46]BOP!#REF!,[46]BOP!#REF!,[46]BOP!$A$79:$IV$79,[46]BOP!$A$81:$IV$88,[46]BOP!#REF!,[46]BOP!#REF!</definedName>
    <definedName name="Z_00C67C05_FEDD_11D1_98B3_00C04FC96ABD_.wvu.Rows" localSheetId="10" hidden="1">[46]BOP!$A$36:$IV$36,[46]BOP!$A$44:$IV$44,[46]BOP!$A$59:$IV$59,[46]BOP!#REF!,[46]BOP!#REF!,[46]BOP!$A$79:$IV$79,[46]BOP!$A$81:$IV$88,[46]BOP!#REF!,[46]BOP!#REF!</definedName>
    <definedName name="Z_00C67C05_FEDD_11D1_98B3_00C04FC96ABD_.wvu.Rows" localSheetId="17" hidden="1">[46]BOP!$A$36:$IV$36,[46]BOP!$A$44:$IV$44,[46]BOP!$A$59:$IV$59,[46]BOP!#REF!,[46]BOP!#REF!,[46]BOP!$A$79:$IV$79,[46]BOP!$A$81:$IV$88,[46]BOP!#REF!,[46]BOP!#REF!</definedName>
    <definedName name="Z_00C67C05_FEDD_11D1_98B3_00C04FC96ABD_.wvu.Rows" hidden="1">[46]BOP!$A$36:$IV$36,[46]BOP!$A$44:$IV$44,[46]BOP!$A$59:$IV$59,[46]BOP!#REF!,[46]BOP!#REF!,[46]BOP!$A$79:$IV$79,[46]BOP!$A$81:$IV$88,[46]BOP!#REF!,[46]BOP!#REF!</definedName>
    <definedName name="Z_00C67C06_FEDD_11D1_98B3_00C04FC96ABD_.wvu.Rows" localSheetId="8" hidden="1">[46]BOP!$A$36:$IV$36,[46]BOP!$A$44:$IV$44,[46]BOP!$A$59:$IV$59,[46]BOP!#REF!,[46]BOP!#REF!,[46]BOP!$A$79:$IV$79,[46]BOP!$A$81:$IV$88,[46]BOP!#REF!,[46]BOP!#REF!</definedName>
    <definedName name="Z_00C67C06_FEDD_11D1_98B3_00C04FC96ABD_.wvu.Rows" localSheetId="2" hidden="1">[46]BOP!$A$36:$IV$36,[46]BOP!$A$44:$IV$44,[46]BOP!$A$59:$IV$59,[46]BOP!#REF!,[46]BOP!#REF!,[46]BOP!$A$79:$IV$79,[46]BOP!$A$81:$IV$88,[46]BOP!#REF!,[46]BOP!#REF!</definedName>
    <definedName name="Z_00C67C06_FEDD_11D1_98B3_00C04FC96ABD_.wvu.Rows" localSheetId="1" hidden="1">[46]BOP!$A$36:$IV$36,[46]BOP!$A$44:$IV$44,[46]BOP!$A$59:$IV$59,[46]BOP!#REF!,[46]BOP!#REF!,[46]BOP!$A$79:$IV$79,[46]BOP!$A$81:$IV$88,[46]BOP!#REF!,[46]BOP!#REF!</definedName>
    <definedName name="Z_00C67C06_FEDD_11D1_98B3_00C04FC96ABD_.wvu.Rows" localSheetId="3" hidden="1">[46]BOP!$A$36:$IV$36,[46]BOP!$A$44:$IV$44,[46]BOP!$A$59:$IV$59,[46]BOP!#REF!,[46]BOP!#REF!,[46]BOP!$A$79:$IV$79,[46]BOP!$A$81:$IV$88,[46]BOP!#REF!,[46]BOP!#REF!</definedName>
    <definedName name="Z_00C67C06_FEDD_11D1_98B3_00C04FC96ABD_.wvu.Rows" localSheetId="10" hidden="1">[46]BOP!$A$36:$IV$36,[46]BOP!$A$44:$IV$44,[46]BOP!$A$59:$IV$59,[46]BOP!#REF!,[46]BOP!#REF!,[46]BOP!$A$79:$IV$79,[46]BOP!$A$81:$IV$88,[46]BOP!#REF!,[46]BOP!#REF!</definedName>
    <definedName name="Z_00C67C06_FEDD_11D1_98B3_00C04FC96ABD_.wvu.Rows" localSheetId="17" hidden="1">[46]BOP!$A$36:$IV$36,[46]BOP!$A$44:$IV$44,[46]BOP!$A$59:$IV$59,[46]BOP!#REF!,[46]BOP!#REF!,[46]BOP!$A$79:$IV$79,[46]BOP!$A$81:$IV$88,[46]BOP!#REF!,[46]BOP!#REF!</definedName>
    <definedName name="Z_00C67C06_FEDD_11D1_98B3_00C04FC96ABD_.wvu.Rows" hidden="1">[46]BOP!$A$36:$IV$36,[46]BOP!$A$44:$IV$44,[46]BOP!$A$59:$IV$59,[46]BOP!#REF!,[46]BOP!#REF!,[46]BOP!$A$79:$IV$79,[46]BOP!$A$81:$IV$88,[46]BOP!#REF!,[46]BOP!#REF!</definedName>
    <definedName name="Z_00C67C07_FEDD_11D1_98B3_00C04FC96ABD_.wvu.Rows" localSheetId="2" hidden="1">[46]BOP!$A$36:$IV$36,[46]BOP!$A$44:$IV$44,[46]BOP!$A$59:$IV$59,[46]BOP!#REF!,[46]BOP!#REF!,[46]BOP!$A$79:$IV$79</definedName>
    <definedName name="Z_00C67C07_FEDD_11D1_98B3_00C04FC96ABD_.wvu.Rows" localSheetId="10" hidden="1">[46]BOP!$A$36:$IV$36,[46]BOP!$A$44:$IV$44,[46]BOP!$A$59:$IV$59,[46]BOP!#REF!,[46]BOP!#REF!,[46]BOP!$A$79:$IV$79</definedName>
    <definedName name="Z_00C67C07_FEDD_11D1_98B3_00C04FC96ABD_.wvu.Rows" hidden="1">[46]BOP!$A$36:$IV$36,[46]BOP!$A$44:$IV$44,[46]BOP!$A$59:$IV$59,[46]BOP!#REF!,[46]BOP!#REF!,[46]BOP!$A$79:$IV$79</definedName>
    <definedName name="Z_112039D0_FF0B_11D1_98B3_00C04FC96ABD_.wvu.Rows" localSheetId="2" hidden="1">[46]BOP!$A$36:$IV$36,[46]BOP!$A$44:$IV$44,[46]BOP!$A$59:$IV$59,[46]BOP!#REF!,[46]BOP!#REF!,[46]BOP!$A$81:$IV$88</definedName>
    <definedName name="Z_112039D0_FF0B_11D1_98B3_00C04FC96ABD_.wvu.Rows" localSheetId="10" hidden="1">[46]BOP!$A$36:$IV$36,[46]BOP!$A$44:$IV$44,[46]BOP!$A$59:$IV$59,[46]BOP!#REF!,[46]BOP!#REF!,[46]BOP!$A$81:$IV$88</definedName>
    <definedName name="Z_112039D0_FF0B_11D1_98B3_00C04FC96ABD_.wvu.Rows" hidden="1">[46]BOP!$A$36:$IV$36,[46]BOP!$A$44:$IV$44,[46]BOP!$A$59:$IV$59,[46]BOP!#REF!,[46]BOP!#REF!,[46]BOP!$A$81:$IV$88</definedName>
    <definedName name="Z_112039D1_FF0B_11D1_98B3_00C04FC96ABD_.wvu.Rows" localSheetId="2" hidden="1">[46]BOP!$A$36:$IV$36,[46]BOP!$A$44:$IV$44,[46]BOP!$A$59:$IV$59,[46]BOP!#REF!,[46]BOP!#REF!,[46]BOP!$A$81:$IV$88</definedName>
    <definedName name="Z_112039D1_FF0B_11D1_98B3_00C04FC96ABD_.wvu.Rows" localSheetId="10" hidden="1">[46]BOP!$A$36:$IV$36,[46]BOP!$A$44:$IV$44,[46]BOP!$A$59:$IV$59,[46]BOP!#REF!,[46]BOP!#REF!,[46]BOP!$A$81:$IV$88</definedName>
    <definedName name="Z_112039D1_FF0B_11D1_98B3_00C04FC96ABD_.wvu.Rows" hidden="1">[46]BOP!$A$36:$IV$36,[46]BOP!$A$44:$IV$44,[46]BOP!$A$59:$IV$59,[46]BOP!#REF!,[46]BOP!#REF!,[46]BOP!$A$81:$IV$88</definedName>
    <definedName name="Z_112039D2_FF0B_11D1_98B3_00C04FC96ABD_.wvu.Rows" localSheetId="2" hidden="1">[46]BOP!$A$36:$IV$36,[46]BOP!$A$44:$IV$44,[46]BOP!$A$59:$IV$59,[46]BOP!#REF!,[46]BOP!#REF!,[46]BOP!$A$81:$IV$88</definedName>
    <definedName name="Z_112039D2_FF0B_11D1_98B3_00C04FC96ABD_.wvu.Rows" localSheetId="10" hidden="1">[46]BOP!$A$36:$IV$36,[46]BOP!$A$44:$IV$44,[46]BOP!$A$59:$IV$59,[46]BOP!#REF!,[46]BOP!#REF!,[46]BOP!$A$81:$IV$88</definedName>
    <definedName name="Z_112039D2_FF0B_11D1_98B3_00C04FC96ABD_.wvu.Rows" hidden="1">[46]BOP!$A$36:$IV$36,[46]BOP!$A$44:$IV$44,[46]BOP!$A$59:$IV$59,[46]BOP!#REF!,[46]BOP!#REF!,[46]BOP!$A$81:$IV$88</definedName>
    <definedName name="Z_112039D3_FF0B_11D1_98B3_00C04FC96ABD_.wvu.Rows" localSheetId="2" hidden="1">[46]BOP!$A$36:$IV$36,[46]BOP!$A$44:$IV$44,[46]BOP!$A$59:$IV$59,[46]BOP!#REF!,[46]BOP!#REF!,[46]BOP!$A$81:$IV$88</definedName>
    <definedName name="Z_112039D3_FF0B_11D1_98B3_00C04FC96ABD_.wvu.Rows" localSheetId="10" hidden="1">[46]BOP!$A$36:$IV$36,[46]BOP!$A$44:$IV$44,[46]BOP!$A$59:$IV$59,[46]BOP!#REF!,[46]BOP!#REF!,[46]BOP!$A$81:$IV$88</definedName>
    <definedName name="Z_112039D3_FF0B_11D1_98B3_00C04FC96ABD_.wvu.Rows" hidden="1">[46]BOP!$A$36:$IV$36,[46]BOP!$A$44:$IV$44,[46]BOP!$A$59:$IV$59,[46]BOP!#REF!,[46]BOP!#REF!,[46]BOP!$A$81:$IV$88</definedName>
    <definedName name="Z_112039D4_FF0B_11D1_98B3_00C04FC96ABD_.wvu.Rows" localSheetId="2" hidden="1">[46]BOP!$A$36:$IV$36,[46]BOP!$A$44:$IV$44,[46]BOP!$A$59:$IV$59,[46]BOP!#REF!,[46]BOP!#REF!,[46]BOP!$A$79:$IV$79,[46]BOP!$A$81:$IV$88,[46]BOP!#REF!</definedName>
    <definedName name="Z_112039D4_FF0B_11D1_98B3_00C04FC96ABD_.wvu.Rows" localSheetId="10" hidden="1">[46]BOP!$A$36:$IV$36,[46]BOP!$A$44:$IV$44,[46]BOP!$A$59:$IV$59,[46]BOP!#REF!,[46]BOP!#REF!,[46]BOP!$A$79:$IV$79,[46]BOP!$A$81:$IV$88,[46]BOP!#REF!</definedName>
    <definedName name="Z_112039D4_FF0B_11D1_98B3_00C04FC96ABD_.wvu.Rows" hidden="1">[46]BOP!$A$36:$IV$36,[46]BOP!$A$44:$IV$44,[46]BOP!$A$59:$IV$59,[46]BOP!#REF!,[46]BOP!#REF!,[46]BOP!$A$79:$IV$79,[46]BOP!$A$81:$IV$88,[46]BOP!#REF!</definedName>
    <definedName name="Z_112039D5_FF0B_11D1_98B3_00C04FC96ABD_.wvu.Rows" localSheetId="2" hidden="1">[46]BOP!$A$36:$IV$36,[46]BOP!$A$44:$IV$44,[46]BOP!$A$59:$IV$59,[46]BOP!#REF!,[46]BOP!#REF!,[46]BOP!$A$79:$IV$79,[46]BOP!$A$81:$IV$88</definedName>
    <definedName name="Z_112039D5_FF0B_11D1_98B3_00C04FC96ABD_.wvu.Rows" localSheetId="10" hidden="1">[46]BOP!$A$36:$IV$36,[46]BOP!$A$44:$IV$44,[46]BOP!$A$59:$IV$59,[46]BOP!#REF!,[46]BOP!#REF!,[46]BOP!$A$79:$IV$79,[46]BOP!$A$81:$IV$88</definedName>
    <definedName name="Z_112039D5_FF0B_11D1_98B3_00C04FC96ABD_.wvu.Rows" hidden="1">[46]BOP!$A$36:$IV$36,[46]BOP!$A$44:$IV$44,[46]BOP!$A$59:$IV$59,[46]BOP!#REF!,[46]BOP!#REF!,[46]BOP!$A$79:$IV$79,[46]BOP!$A$81:$IV$88</definedName>
    <definedName name="Z_112039D6_FF0B_11D1_98B3_00C04FC96ABD_.wvu.Rows" localSheetId="8" hidden="1">[46]BOP!$A$36:$IV$36,[46]BOP!$A$44:$IV$44,[46]BOP!$A$59:$IV$59,[46]BOP!#REF!,[46]BOP!#REF!,[46]BOP!$A$79:$IV$79,[46]BOP!#REF!</definedName>
    <definedName name="Z_112039D6_FF0B_11D1_98B3_00C04FC96ABD_.wvu.Rows" localSheetId="2" hidden="1">[46]BOP!$A$36:$IV$36,[46]BOP!$A$44:$IV$44,[46]BOP!$A$59:$IV$59,[46]BOP!#REF!,[46]BOP!#REF!,[46]BOP!$A$79:$IV$79,[46]BOP!#REF!</definedName>
    <definedName name="Z_112039D6_FF0B_11D1_98B3_00C04FC96ABD_.wvu.Rows" localSheetId="1" hidden="1">[46]BOP!$A$36:$IV$36,[46]BOP!$A$44:$IV$44,[46]BOP!$A$59:$IV$59,[46]BOP!#REF!,[46]BOP!#REF!,[46]BOP!$A$79:$IV$79,[46]BOP!#REF!</definedName>
    <definedName name="Z_112039D6_FF0B_11D1_98B3_00C04FC96ABD_.wvu.Rows" localSheetId="3" hidden="1">[46]BOP!$A$36:$IV$36,[46]BOP!$A$44:$IV$44,[46]BOP!$A$59:$IV$59,[46]BOP!#REF!,[46]BOP!#REF!,[46]BOP!$A$79:$IV$79,[46]BOP!#REF!</definedName>
    <definedName name="Z_112039D6_FF0B_11D1_98B3_00C04FC96ABD_.wvu.Rows" localSheetId="10" hidden="1">[46]BOP!$A$36:$IV$36,[46]BOP!$A$44:$IV$44,[46]BOP!$A$59:$IV$59,[46]BOP!#REF!,[46]BOP!#REF!,[46]BOP!$A$79:$IV$79,[46]BOP!#REF!</definedName>
    <definedName name="Z_112039D6_FF0B_11D1_98B3_00C04FC96ABD_.wvu.Rows" localSheetId="17" hidden="1">[46]BOP!$A$36:$IV$36,[46]BOP!$A$44:$IV$44,[46]BOP!$A$59:$IV$59,[46]BOP!#REF!,[46]BOP!#REF!,[46]BOP!$A$79:$IV$79,[46]BOP!#REF!</definedName>
    <definedName name="Z_112039D6_FF0B_11D1_98B3_00C04FC96ABD_.wvu.Rows" hidden="1">[46]BOP!$A$36:$IV$36,[46]BOP!$A$44:$IV$44,[46]BOP!$A$59:$IV$59,[46]BOP!#REF!,[46]BOP!#REF!,[46]BOP!$A$79:$IV$79,[46]BOP!#REF!</definedName>
    <definedName name="Z_112039D7_FF0B_11D1_98B3_00C04FC96ABD_.wvu.Rows" localSheetId="2" hidden="1">[46]BOP!$A$36:$IV$36,[46]BOP!$A$44:$IV$44,[46]BOP!$A$59:$IV$59,[46]BOP!#REF!,[46]BOP!#REF!,[46]BOP!$A$79:$IV$79,[46]BOP!$A$81:$IV$88,[46]BOP!#REF!</definedName>
    <definedName name="Z_112039D7_FF0B_11D1_98B3_00C04FC96ABD_.wvu.Rows" localSheetId="10" hidden="1">[46]BOP!$A$36:$IV$36,[46]BOP!$A$44:$IV$44,[46]BOP!$A$59:$IV$59,[46]BOP!#REF!,[46]BOP!#REF!,[46]BOP!$A$79:$IV$79,[46]BOP!$A$81:$IV$88,[46]BOP!#REF!</definedName>
    <definedName name="Z_112039D7_FF0B_11D1_98B3_00C04FC96ABD_.wvu.Rows" hidden="1">[46]BOP!$A$36:$IV$36,[46]BOP!$A$44:$IV$44,[46]BOP!$A$59:$IV$59,[46]BOP!#REF!,[46]BOP!#REF!,[46]BOP!$A$79:$IV$79,[46]BOP!$A$81:$IV$88,[46]BOP!#REF!</definedName>
    <definedName name="Z_112039D8_FF0B_11D1_98B3_00C04FC96ABD_.wvu.Rows" localSheetId="2" hidden="1">[46]BOP!$A$36:$IV$36,[46]BOP!$A$44:$IV$44,[46]BOP!$A$59:$IV$59,[46]BOP!#REF!,[46]BOP!#REF!,[46]BOP!$A$79:$IV$79,[46]BOP!$A$81:$IV$88,[46]BOP!#REF!</definedName>
    <definedName name="Z_112039D8_FF0B_11D1_98B3_00C04FC96ABD_.wvu.Rows" localSheetId="10" hidden="1">[46]BOP!$A$36:$IV$36,[46]BOP!$A$44:$IV$44,[46]BOP!$A$59:$IV$59,[46]BOP!#REF!,[46]BOP!#REF!,[46]BOP!$A$79:$IV$79,[46]BOP!$A$81:$IV$88,[46]BOP!#REF!</definedName>
    <definedName name="Z_112039D8_FF0B_11D1_98B3_00C04FC96ABD_.wvu.Rows" hidden="1">[46]BOP!$A$36:$IV$36,[46]BOP!$A$44:$IV$44,[46]BOP!$A$59:$IV$59,[46]BOP!#REF!,[46]BOP!#REF!,[46]BOP!$A$79:$IV$79,[46]BOP!$A$81:$IV$88,[46]BOP!#REF!</definedName>
    <definedName name="Z_112039D9_FF0B_11D1_98B3_00C04FC96ABD_.wvu.Rows" localSheetId="2" hidden="1">[46]BOP!$A$36:$IV$36,[46]BOP!$A$44:$IV$44,[46]BOP!$A$59:$IV$59,[46]BOP!#REF!,[46]BOP!#REF!,[46]BOP!$A$79:$IV$79,[46]BOP!$A$81:$IV$88,[46]BOP!#REF!</definedName>
    <definedName name="Z_112039D9_FF0B_11D1_98B3_00C04FC96ABD_.wvu.Rows" localSheetId="10" hidden="1">[46]BOP!$A$36:$IV$36,[46]BOP!$A$44:$IV$44,[46]BOP!$A$59:$IV$59,[46]BOP!#REF!,[46]BOP!#REF!,[46]BOP!$A$79:$IV$79,[46]BOP!$A$81:$IV$88,[46]BOP!#REF!</definedName>
    <definedName name="Z_112039D9_FF0B_11D1_98B3_00C04FC96ABD_.wvu.Rows" hidden="1">[46]BOP!$A$36:$IV$36,[46]BOP!$A$44:$IV$44,[46]BOP!$A$59:$IV$59,[46]BOP!#REF!,[46]BOP!#REF!,[46]BOP!$A$79:$IV$79,[46]BOP!$A$81:$IV$88,[46]BOP!#REF!</definedName>
    <definedName name="Z_112039DB_FF0B_11D1_98B3_00C04FC96ABD_.wvu.Rows" localSheetId="8" hidden="1">[46]BOP!$A$36:$IV$36,[46]BOP!$A$44:$IV$44,[46]BOP!$A$59:$IV$59,[46]BOP!#REF!,[46]BOP!#REF!,[46]BOP!$A$79:$IV$79,[46]BOP!$A$81:$IV$88,[46]BOP!#REF!,[46]BOP!#REF!</definedName>
    <definedName name="Z_112039DB_FF0B_11D1_98B3_00C04FC96ABD_.wvu.Rows" localSheetId="2" hidden="1">[46]BOP!$A$36:$IV$36,[46]BOP!$A$44:$IV$44,[46]BOP!$A$59:$IV$59,[46]BOP!#REF!,[46]BOP!#REF!,[46]BOP!$A$79:$IV$79,[46]BOP!$A$81:$IV$88,[46]BOP!#REF!,[46]BOP!#REF!</definedName>
    <definedName name="Z_112039DB_FF0B_11D1_98B3_00C04FC96ABD_.wvu.Rows" localSheetId="1" hidden="1">[46]BOP!$A$36:$IV$36,[46]BOP!$A$44:$IV$44,[46]BOP!$A$59:$IV$59,[46]BOP!#REF!,[46]BOP!#REF!,[46]BOP!$A$79:$IV$79,[46]BOP!$A$81:$IV$88,[46]BOP!#REF!,[46]BOP!#REF!</definedName>
    <definedName name="Z_112039DB_FF0B_11D1_98B3_00C04FC96ABD_.wvu.Rows" localSheetId="3" hidden="1">[46]BOP!$A$36:$IV$36,[46]BOP!$A$44:$IV$44,[46]BOP!$A$59:$IV$59,[46]BOP!#REF!,[46]BOP!#REF!,[46]BOP!$A$79:$IV$79,[46]BOP!$A$81:$IV$88,[46]BOP!#REF!,[46]BOP!#REF!</definedName>
    <definedName name="Z_112039DB_FF0B_11D1_98B3_00C04FC96ABD_.wvu.Rows" localSheetId="10" hidden="1">[46]BOP!$A$36:$IV$36,[46]BOP!$A$44:$IV$44,[46]BOP!$A$59:$IV$59,[46]BOP!#REF!,[46]BOP!#REF!,[46]BOP!$A$79:$IV$79,[46]BOP!$A$81:$IV$88,[46]BOP!#REF!,[46]BOP!#REF!</definedName>
    <definedName name="Z_112039DB_FF0B_11D1_98B3_00C04FC96ABD_.wvu.Rows" localSheetId="17" hidden="1">[46]BOP!$A$36:$IV$36,[46]BOP!$A$44:$IV$44,[46]BOP!$A$59:$IV$59,[46]BOP!#REF!,[46]BOP!#REF!,[46]BOP!$A$79:$IV$79,[46]BOP!$A$81:$IV$88,[46]BOP!#REF!,[46]BOP!#REF!</definedName>
    <definedName name="Z_112039DB_FF0B_11D1_98B3_00C04FC96ABD_.wvu.Rows" hidden="1">[46]BOP!$A$36:$IV$36,[46]BOP!$A$44:$IV$44,[46]BOP!$A$59:$IV$59,[46]BOP!#REF!,[46]BOP!#REF!,[46]BOP!$A$79:$IV$79,[46]BOP!$A$81:$IV$88,[46]BOP!#REF!,[46]BOP!#REF!</definedName>
    <definedName name="Z_112039DC_FF0B_11D1_98B3_00C04FC96ABD_.wvu.Rows" localSheetId="8" hidden="1">[46]BOP!$A$36:$IV$36,[46]BOP!$A$44:$IV$44,[46]BOP!$A$59:$IV$59,[46]BOP!#REF!,[46]BOP!#REF!,[46]BOP!$A$79:$IV$79,[46]BOP!$A$81:$IV$88,[46]BOP!#REF!,[46]BOP!#REF!</definedName>
    <definedName name="Z_112039DC_FF0B_11D1_98B3_00C04FC96ABD_.wvu.Rows" localSheetId="2" hidden="1">[46]BOP!$A$36:$IV$36,[46]BOP!$A$44:$IV$44,[46]BOP!$A$59:$IV$59,[46]BOP!#REF!,[46]BOP!#REF!,[46]BOP!$A$79:$IV$79,[46]BOP!$A$81:$IV$88,[46]BOP!#REF!,[46]BOP!#REF!</definedName>
    <definedName name="Z_112039DC_FF0B_11D1_98B3_00C04FC96ABD_.wvu.Rows" localSheetId="1" hidden="1">[46]BOP!$A$36:$IV$36,[46]BOP!$A$44:$IV$44,[46]BOP!$A$59:$IV$59,[46]BOP!#REF!,[46]BOP!#REF!,[46]BOP!$A$79:$IV$79,[46]BOP!$A$81:$IV$88,[46]BOP!#REF!,[46]BOP!#REF!</definedName>
    <definedName name="Z_112039DC_FF0B_11D1_98B3_00C04FC96ABD_.wvu.Rows" localSheetId="3" hidden="1">[46]BOP!$A$36:$IV$36,[46]BOP!$A$44:$IV$44,[46]BOP!$A$59:$IV$59,[46]BOP!#REF!,[46]BOP!#REF!,[46]BOP!$A$79:$IV$79,[46]BOP!$A$81:$IV$88,[46]BOP!#REF!,[46]BOP!#REF!</definedName>
    <definedName name="Z_112039DC_FF0B_11D1_98B3_00C04FC96ABD_.wvu.Rows" localSheetId="10" hidden="1">[46]BOP!$A$36:$IV$36,[46]BOP!$A$44:$IV$44,[46]BOP!$A$59:$IV$59,[46]BOP!#REF!,[46]BOP!#REF!,[46]BOP!$A$79:$IV$79,[46]BOP!$A$81:$IV$88,[46]BOP!#REF!,[46]BOP!#REF!</definedName>
    <definedName name="Z_112039DC_FF0B_11D1_98B3_00C04FC96ABD_.wvu.Rows" localSheetId="17" hidden="1">[46]BOP!$A$36:$IV$36,[46]BOP!$A$44:$IV$44,[46]BOP!$A$59:$IV$59,[46]BOP!#REF!,[46]BOP!#REF!,[46]BOP!$A$79:$IV$79,[46]BOP!$A$81:$IV$88,[46]BOP!#REF!,[46]BOP!#REF!</definedName>
    <definedName name="Z_112039DC_FF0B_11D1_98B3_00C04FC96ABD_.wvu.Rows" hidden="1">[46]BOP!$A$36:$IV$36,[46]BOP!$A$44:$IV$44,[46]BOP!$A$59:$IV$59,[46]BOP!#REF!,[46]BOP!#REF!,[46]BOP!$A$79:$IV$79,[46]BOP!$A$81:$IV$88,[46]BOP!#REF!,[46]BOP!#REF!</definedName>
    <definedName name="Z_112039DD_FF0B_11D1_98B3_00C04FC96ABD_.wvu.Rows" localSheetId="2" hidden="1">[46]BOP!$A$36:$IV$36,[46]BOP!$A$44:$IV$44,[46]BOP!$A$59:$IV$59,[46]BOP!#REF!,[46]BOP!#REF!,[46]BOP!$A$79:$IV$79</definedName>
    <definedName name="Z_112039DD_FF0B_11D1_98B3_00C04FC96ABD_.wvu.Rows" localSheetId="10" hidden="1">[46]BOP!$A$36:$IV$36,[46]BOP!$A$44:$IV$44,[46]BOP!$A$59:$IV$59,[46]BOP!#REF!,[46]BOP!#REF!,[46]BOP!$A$79:$IV$79</definedName>
    <definedName name="Z_112039DD_FF0B_11D1_98B3_00C04FC96ABD_.wvu.Rows" hidden="1">[46]BOP!$A$36:$IV$36,[46]BOP!$A$44:$IV$44,[46]BOP!$A$59:$IV$59,[46]BOP!#REF!,[46]BOP!#REF!,[46]BOP!$A$79:$IV$79</definedName>
    <definedName name="Z_1A8C061B_2301_11D3_BFD1_000039E37209_.wvu.Cols" hidden="1">'[77]IDA-tab7'!$K$1:$T$65536,'[77]IDA-tab7'!$V$1:$AE$65536,'[77]IDA-tab7'!$AG$1:$AP$65536</definedName>
    <definedName name="Z_1A8C061B_2301_11D3_BFD1_000039E37209_.wvu.Rows" hidden="1">'[77]IDA-tab7'!$A$10:$IV$11,'[77]IDA-tab7'!$A$14:$IV$14,'[77]IDA-tab7'!$A$18:$IV$18</definedName>
    <definedName name="Z_1A8C061C_2301_11D3_BFD1_000039E37209_.wvu.Cols" hidden="1">'[77]IDA-tab7'!$K$1:$T$65536,'[77]IDA-tab7'!$V$1:$AE$65536,'[77]IDA-tab7'!$AG$1:$AP$65536</definedName>
    <definedName name="Z_1A8C061C_2301_11D3_BFD1_000039E37209_.wvu.Rows" hidden="1">'[77]IDA-tab7'!$A$10:$IV$11,'[77]IDA-tab7'!$A$14:$IV$14,'[77]IDA-tab7'!$A$18:$IV$18</definedName>
    <definedName name="Z_1A8C061E_2301_11D3_BFD1_000039E37209_.wvu.Cols" hidden="1">'[77]IDA-tab7'!$K$1:$T$65536,'[77]IDA-tab7'!$V$1:$AE$65536,'[77]IDA-tab7'!$AG$1:$AP$65536</definedName>
    <definedName name="Z_1A8C061E_2301_11D3_BFD1_000039E37209_.wvu.Rows" hidden="1">'[77]IDA-tab7'!$A$10:$IV$11,'[77]IDA-tab7'!$A$14:$IV$14,'[77]IDA-tab7'!$A$18:$IV$18</definedName>
    <definedName name="Z_1A8C061F_2301_11D3_BFD1_000039E37209_.wvu.Cols" hidden="1">'[77]IDA-tab7'!$K$1:$T$65536,'[77]IDA-tab7'!$V$1:$AE$65536,'[77]IDA-tab7'!$AG$1:$AP$65536</definedName>
    <definedName name="Z_1A8C061F_2301_11D3_BFD1_000039E37209_.wvu.Rows" hidden="1">'[77]IDA-tab7'!$A$10:$IV$11,'[77]IDA-tab7'!$A$14:$IV$14,'[77]IDA-tab7'!$A$18:$IV$18</definedName>
    <definedName name="Z_1F4C2007_FFA7_11D1_98B6_00C04FC96ABD_.wvu.Rows" localSheetId="2" hidden="1">[46]BOP!$A$36:$IV$36,[46]BOP!$A$44:$IV$44,[46]BOP!$A$59:$IV$59,[46]BOP!#REF!,[46]BOP!#REF!,[46]BOP!$A$81:$IV$88</definedName>
    <definedName name="Z_1F4C2007_FFA7_11D1_98B6_00C04FC96ABD_.wvu.Rows" localSheetId="10" hidden="1">[46]BOP!$A$36:$IV$36,[46]BOP!$A$44:$IV$44,[46]BOP!$A$59:$IV$59,[46]BOP!#REF!,[46]BOP!#REF!,[46]BOP!$A$81:$IV$88</definedName>
    <definedName name="Z_1F4C2007_FFA7_11D1_98B6_00C04FC96ABD_.wvu.Rows" hidden="1">[46]BOP!$A$36:$IV$36,[46]BOP!$A$44:$IV$44,[46]BOP!$A$59:$IV$59,[46]BOP!#REF!,[46]BOP!#REF!,[46]BOP!$A$81:$IV$88</definedName>
    <definedName name="Z_1F4C2008_FFA7_11D1_98B6_00C04FC96ABD_.wvu.Rows" localSheetId="2" hidden="1">[46]BOP!$A$36:$IV$36,[46]BOP!$A$44:$IV$44,[46]BOP!$A$59:$IV$59,[46]BOP!#REF!,[46]BOP!#REF!,[46]BOP!$A$81:$IV$88</definedName>
    <definedName name="Z_1F4C2008_FFA7_11D1_98B6_00C04FC96ABD_.wvu.Rows" localSheetId="10" hidden="1">[46]BOP!$A$36:$IV$36,[46]BOP!$A$44:$IV$44,[46]BOP!$A$59:$IV$59,[46]BOP!#REF!,[46]BOP!#REF!,[46]BOP!$A$81:$IV$88</definedName>
    <definedName name="Z_1F4C2008_FFA7_11D1_98B6_00C04FC96ABD_.wvu.Rows" hidden="1">[46]BOP!$A$36:$IV$36,[46]BOP!$A$44:$IV$44,[46]BOP!$A$59:$IV$59,[46]BOP!#REF!,[46]BOP!#REF!,[46]BOP!$A$81:$IV$88</definedName>
    <definedName name="Z_1F4C2009_FFA7_11D1_98B6_00C04FC96ABD_.wvu.Rows" localSheetId="2" hidden="1">[46]BOP!$A$36:$IV$36,[46]BOP!$A$44:$IV$44,[46]BOP!$A$59:$IV$59,[46]BOP!#REF!,[46]BOP!#REF!,[46]BOP!$A$81:$IV$88</definedName>
    <definedName name="Z_1F4C2009_FFA7_11D1_98B6_00C04FC96ABD_.wvu.Rows" localSheetId="10" hidden="1">[46]BOP!$A$36:$IV$36,[46]BOP!$A$44:$IV$44,[46]BOP!$A$59:$IV$59,[46]BOP!#REF!,[46]BOP!#REF!,[46]BOP!$A$81:$IV$88</definedName>
    <definedName name="Z_1F4C2009_FFA7_11D1_98B6_00C04FC96ABD_.wvu.Rows" hidden="1">[46]BOP!$A$36:$IV$36,[46]BOP!$A$44:$IV$44,[46]BOP!$A$59:$IV$59,[46]BOP!#REF!,[46]BOP!#REF!,[46]BOP!$A$81:$IV$88</definedName>
    <definedName name="Z_1F4C200A_FFA7_11D1_98B6_00C04FC96ABD_.wvu.Rows" localSheetId="2" hidden="1">[46]BOP!$A$36:$IV$36,[46]BOP!$A$44:$IV$44,[46]BOP!$A$59:$IV$59,[46]BOP!#REF!,[46]BOP!#REF!,[46]BOP!$A$81:$IV$88</definedName>
    <definedName name="Z_1F4C200A_FFA7_11D1_98B6_00C04FC96ABD_.wvu.Rows" localSheetId="10" hidden="1">[46]BOP!$A$36:$IV$36,[46]BOP!$A$44:$IV$44,[46]BOP!$A$59:$IV$59,[46]BOP!#REF!,[46]BOP!#REF!,[46]BOP!$A$81:$IV$88</definedName>
    <definedName name="Z_1F4C200A_FFA7_11D1_98B6_00C04FC96ABD_.wvu.Rows" hidden="1">[46]BOP!$A$36:$IV$36,[46]BOP!$A$44:$IV$44,[46]BOP!$A$59:$IV$59,[46]BOP!#REF!,[46]BOP!#REF!,[46]BOP!$A$81:$IV$88</definedName>
    <definedName name="Z_1F4C200B_FFA7_11D1_98B6_00C04FC96ABD_.wvu.Rows" localSheetId="2" hidden="1">[46]BOP!$A$36:$IV$36,[46]BOP!$A$44:$IV$44,[46]BOP!$A$59:$IV$59,[46]BOP!#REF!,[46]BOP!#REF!,[46]BOP!$A$79:$IV$79,[46]BOP!$A$81:$IV$88,[46]BOP!#REF!</definedName>
    <definedName name="Z_1F4C200B_FFA7_11D1_98B6_00C04FC96ABD_.wvu.Rows" localSheetId="10" hidden="1">[46]BOP!$A$36:$IV$36,[46]BOP!$A$44:$IV$44,[46]BOP!$A$59:$IV$59,[46]BOP!#REF!,[46]BOP!#REF!,[46]BOP!$A$79:$IV$79,[46]BOP!$A$81:$IV$88,[46]BOP!#REF!</definedName>
    <definedName name="Z_1F4C200B_FFA7_11D1_98B6_00C04FC96ABD_.wvu.Rows" hidden="1">[46]BOP!$A$36:$IV$36,[46]BOP!$A$44:$IV$44,[46]BOP!$A$59:$IV$59,[46]BOP!#REF!,[46]BOP!#REF!,[46]BOP!$A$79:$IV$79,[46]BOP!$A$81:$IV$88,[46]BOP!#REF!</definedName>
    <definedName name="Z_1F4C200C_FFA7_11D1_98B6_00C04FC96ABD_.wvu.Rows" localSheetId="2" hidden="1">[46]BOP!$A$36:$IV$36,[46]BOP!$A$44:$IV$44,[46]BOP!$A$59:$IV$59,[46]BOP!#REF!,[46]BOP!#REF!,[46]BOP!$A$79:$IV$79,[46]BOP!$A$81:$IV$88</definedName>
    <definedName name="Z_1F4C200C_FFA7_11D1_98B6_00C04FC96ABD_.wvu.Rows" localSheetId="10" hidden="1">[46]BOP!$A$36:$IV$36,[46]BOP!$A$44:$IV$44,[46]BOP!$A$59:$IV$59,[46]BOP!#REF!,[46]BOP!#REF!,[46]BOP!$A$79:$IV$79,[46]BOP!$A$81:$IV$88</definedName>
    <definedName name="Z_1F4C200C_FFA7_11D1_98B6_00C04FC96ABD_.wvu.Rows" hidden="1">[46]BOP!$A$36:$IV$36,[46]BOP!$A$44:$IV$44,[46]BOP!$A$59:$IV$59,[46]BOP!#REF!,[46]BOP!#REF!,[46]BOP!$A$79:$IV$79,[46]BOP!$A$81:$IV$88</definedName>
    <definedName name="Z_1F4C200D_FFA7_11D1_98B6_00C04FC96ABD_.wvu.Rows" localSheetId="8" hidden="1">[46]BOP!$A$36:$IV$36,[46]BOP!$A$44:$IV$44,[46]BOP!$A$59:$IV$59,[46]BOP!#REF!,[46]BOP!#REF!,[46]BOP!$A$79:$IV$79,[46]BOP!#REF!</definedName>
    <definedName name="Z_1F4C200D_FFA7_11D1_98B6_00C04FC96ABD_.wvu.Rows" localSheetId="2" hidden="1">[46]BOP!$A$36:$IV$36,[46]BOP!$A$44:$IV$44,[46]BOP!$A$59:$IV$59,[46]BOP!#REF!,[46]BOP!#REF!,[46]BOP!$A$79:$IV$79,[46]BOP!#REF!</definedName>
    <definedName name="Z_1F4C200D_FFA7_11D1_98B6_00C04FC96ABD_.wvu.Rows" localSheetId="1" hidden="1">[46]BOP!$A$36:$IV$36,[46]BOP!$A$44:$IV$44,[46]BOP!$A$59:$IV$59,[46]BOP!#REF!,[46]BOP!#REF!,[46]BOP!$A$79:$IV$79,[46]BOP!#REF!</definedName>
    <definedName name="Z_1F4C200D_FFA7_11D1_98B6_00C04FC96ABD_.wvu.Rows" localSheetId="3" hidden="1">[46]BOP!$A$36:$IV$36,[46]BOP!$A$44:$IV$44,[46]BOP!$A$59:$IV$59,[46]BOP!#REF!,[46]BOP!#REF!,[46]BOP!$A$79:$IV$79,[46]BOP!#REF!</definedName>
    <definedName name="Z_1F4C200D_FFA7_11D1_98B6_00C04FC96ABD_.wvu.Rows" localSheetId="10" hidden="1">[46]BOP!$A$36:$IV$36,[46]BOP!$A$44:$IV$44,[46]BOP!$A$59:$IV$59,[46]BOP!#REF!,[46]BOP!#REF!,[46]BOP!$A$79:$IV$79,[46]BOP!#REF!</definedName>
    <definedName name="Z_1F4C200D_FFA7_11D1_98B6_00C04FC96ABD_.wvu.Rows" localSheetId="17" hidden="1">[46]BOP!$A$36:$IV$36,[46]BOP!$A$44:$IV$44,[46]BOP!$A$59:$IV$59,[46]BOP!#REF!,[46]BOP!#REF!,[46]BOP!$A$79:$IV$79,[46]BOP!#REF!</definedName>
    <definedName name="Z_1F4C200D_FFA7_11D1_98B6_00C04FC96ABD_.wvu.Rows" hidden="1">[46]BOP!$A$36:$IV$36,[46]BOP!$A$44:$IV$44,[46]BOP!$A$59:$IV$59,[46]BOP!#REF!,[46]BOP!#REF!,[46]BOP!$A$79:$IV$79,[46]BOP!#REF!</definedName>
    <definedName name="Z_1F4C200E_FFA7_11D1_98B6_00C04FC96ABD_.wvu.Rows" localSheetId="2" hidden="1">[46]BOP!$A$36:$IV$36,[46]BOP!$A$44:$IV$44,[46]BOP!$A$59:$IV$59,[46]BOP!#REF!,[46]BOP!#REF!,[46]BOP!$A$79:$IV$79,[46]BOP!$A$81:$IV$88,[46]BOP!#REF!</definedName>
    <definedName name="Z_1F4C200E_FFA7_11D1_98B6_00C04FC96ABD_.wvu.Rows" localSheetId="10" hidden="1">[46]BOP!$A$36:$IV$36,[46]BOP!$A$44:$IV$44,[46]BOP!$A$59:$IV$59,[46]BOP!#REF!,[46]BOP!#REF!,[46]BOP!$A$79:$IV$79,[46]BOP!$A$81:$IV$88,[46]BOP!#REF!</definedName>
    <definedName name="Z_1F4C200E_FFA7_11D1_98B6_00C04FC96ABD_.wvu.Rows" hidden="1">[46]BOP!$A$36:$IV$36,[46]BOP!$A$44:$IV$44,[46]BOP!$A$59:$IV$59,[46]BOP!#REF!,[46]BOP!#REF!,[46]BOP!$A$79:$IV$79,[46]BOP!$A$81:$IV$88,[46]BOP!#REF!</definedName>
    <definedName name="Z_1F4C200F_FFA7_11D1_98B6_00C04FC96ABD_.wvu.Rows" localSheetId="2" hidden="1">[46]BOP!$A$36:$IV$36,[46]BOP!$A$44:$IV$44,[46]BOP!$A$59:$IV$59,[46]BOP!#REF!,[46]BOP!#REF!,[46]BOP!$A$79:$IV$79,[46]BOP!$A$81:$IV$88,[46]BOP!#REF!</definedName>
    <definedName name="Z_1F4C200F_FFA7_11D1_98B6_00C04FC96ABD_.wvu.Rows" localSheetId="10" hidden="1">[46]BOP!$A$36:$IV$36,[46]BOP!$A$44:$IV$44,[46]BOP!$A$59:$IV$59,[46]BOP!#REF!,[46]BOP!#REF!,[46]BOP!$A$79:$IV$79,[46]BOP!$A$81:$IV$88,[46]BOP!#REF!</definedName>
    <definedName name="Z_1F4C200F_FFA7_11D1_98B6_00C04FC96ABD_.wvu.Rows" hidden="1">[46]BOP!$A$36:$IV$36,[46]BOP!$A$44:$IV$44,[46]BOP!$A$59:$IV$59,[46]BOP!#REF!,[46]BOP!#REF!,[46]BOP!$A$79:$IV$79,[46]BOP!$A$81:$IV$88,[46]BOP!#REF!</definedName>
    <definedName name="Z_1F4C2010_FFA7_11D1_98B6_00C04FC96ABD_.wvu.Rows" localSheetId="2" hidden="1">[46]BOP!$A$36:$IV$36,[46]BOP!$A$44:$IV$44,[46]BOP!$A$59:$IV$59,[46]BOP!#REF!,[46]BOP!#REF!,[46]BOP!$A$79:$IV$79,[46]BOP!$A$81:$IV$88,[46]BOP!#REF!</definedName>
    <definedName name="Z_1F4C2010_FFA7_11D1_98B6_00C04FC96ABD_.wvu.Rows" localSheetId="10" hidden="1">[46]BOP!$A$36:$IV$36,[46]BOP!$A$44:$IV$44,[46]BOP!$A$59:$IV$59,[46]BOP!#REF!,[46]BOP!#REF!,[46]BOP!$A$79:$IV$79,[46]BOP!$A$81:$IV$88,[46]BOP!#REF!</definedName>
    <definedName name="Z_1F4C2010_FFA7_11D1_98B6_00C04FC96ABD_.wvu.Rows" hidden="1">[46]BOP!$A$36:$IV$36,[46]BOP!$A$44:$IV$44,[46]BOP!$A$59:$IV$59,[46]BOP!#REF!,[46]BOP!#REF!,[46]BOP!$A$79:$IV$79,[46]BOP!$A$81:$IV$88,[46]BOP!#REF!</definedName>
    <definedName name="Z_1F4C2012_FFA7_11D1_98B6_00C04FC96ABD_.wvu.Rows" localSheetId="8" hidden="1">[46]BOP!$A$36:$IV$36,[46]BOP!$A$44:$IV$44,[46]BOP!$A$59:$IV$59,[46]BOP!#REF!,[46]BOP!#REF!,[46]BOP!$A$79:$IV$79,[46]BOP!$A$81:$IV$88,[46]BOP!#REF!,[46]BOP!#REF!</definedName>
    <definedName name="Z_1F4C2012_FFA7_11D1_98B6_00C04FC96ABD_.wvu.Rows" localSheetId="2" hidden="1">[46]BOP!$A$36:$IV$36,[46]BOP!$A$44:$IV$44,[46]BOP!$A$59:$IV$59,[46]BOP!#REF!,[46]BOP!#REF!,[46]BOP!$A$79:$IV$79,[46]BOP!$A$81:$IV$88,[46]BOP!#REF!,[46]BOP!#REF!</definedName>
    <definedName name="Z_1F4C2012_FFA7_11D1_98B6_00C04FC96ABD_.wvu.Rows" localSheetId="1" hidden="1">[46]BOP!$A$36:$IV$36,[46]BOP!$A$44:$IV$44,[46]BOP!$A$59:$IV$59,[46]BOP!#REF!,[46]BOP!#REF!,[46]BOP!$A$79:$IV$79,[46]BOP!$A$81:$IV$88,[46]BOP!#REF!,[46]BOP!#REF!</definedName>
    <definedName name="Z_1F4C2012_FFA7_11D1_98B6_00C04FC96ABD_.wvu.Rows" localSheetId="3" hidden="1">[46]BOP!$A$36:$IV$36,[46]BOP!$A$44:$IV$44,[46]BOP!$A$59:$IV$59,[46]BOP!#REF!,[46]BOP!#REF!,[46]BOP!$A$79:$IV$79,[46]BOP!$A$81:$IV$88,[46]BOP!#REF!,[46]BOP!#REF!</definedName>
    <definedName name="Z_1F4C2012_FFA7_11D1_98B6_00C04FC96ABD_.wvu.Rows" localSheetId="10" hidden="1">[46]BOP!$A$36:$IV$36,[46]BOP!$A$44:$IV$44,[46]BOP!$A$59:$IV$59,[46]BOP!#REF!,[46]BOP!#REF!,[46]BOP!$A$79:$IV$79,[46]BOP!$A$81:$IV$88,[46]BOP!#REF!,[46]BOP!#REF!</definedName>
    <definedName name="Z_1F4C2012_FFA7_11D1_98B6_00C04FC96ABD_.wvu.Rows" hidden="1">[46]BOP!$A$36:$IV$36,[46]BOP!$A$44:$IV$44,[46]BOP!$A$59:$IV$59,[46]BOP!#REF!,[46]BOP!#REF!,[46]BOP!$A$79:$IV$79,[46]BOP!$A$81:$IV$88,[46]BOP!#REF!,[46]BOP!#REF!</definedName>
    <definedName name="Z_1F4C2013_FFA7_11D1_98B6_00C04FC96ABD_.wvu.Rows" localSheetId="8" hidden="1">[46]BOP!$A$36:$IV$36,[46]BOP!$A$44:$IV$44,[46]BOP!$A$59:$IV$59,[46]BOP!#REF!,[46]BOP!#REF!,[46]BOP!$A$79:$IV$79,[46]BOP!$A$81:$IV$88,[46]BOP!#REF!,[46]BOP!#REF!</definedName>
    <definedName name="Z_1F4C2013_FFA7_11D1_98B6_00C04FC96ABD_.wvu.Rows" localSheetId="2" hidden="1">[46]BOP!$A$36:$IV$36,[46]BOP!$A$44:$IV$44,[46]BOP!$A$59:$IV$59,[46]BOP!#REF!,[46]BOP!#REF!,[46]BOP!$A$79:$IV$79,[46]BOP!$A$81:$IV$88,[46]BOP!#REF!,[46]BOP!#REF!</definedName>
    <definedName name="Z_1F4C2013_FFA7_11D1_98B6_00C04FC96ABD_.wvu.Rows" localSheetId="1" hidden="1">[46]BOP!$A$36:$IV$36,[46]BOP!$A$44:$IV$44,[46]BOP!$A$59:$IV$59,[46]BOP!#REF!,[46]BOP!#REF!,[46]BOP!$A$79:$IV$79,[46]BOP!$A$81:$IV$88,[46]BOP!#REF!,[46]BOP!#REF!</definedName>
    <definedName name="Z_1F4C2013_FFA7_11D1_98B6_00C04FC96ABD_.wvu.Rows" localSheetId="3" hidden="1">[46]BOP!$A$36:$IV$36,[46]BOP!$A$44:$IV$44,[46]BOP!$A$59:$IV$59,[46]BOP!#REF!,[46]BOP!#REF!,[46]BOP!$A$79:$IV$79,[46]BOP!$A$81:$IV$88,[46]BOP!#REF!,[46]BOP!#REF!</definedName>
    <definedName name="Z_1F4C2013_FFA7_11D1_98B6_00C04FC96ABD_.wvu.Rows" localSheetId="10" hidden="1">[46]BOP!$A$36:$IV$36,[46]BOP!$A$44:$IV$44,[46]BOP!$A$59:$IV$59,[46]BOP!#REF!,[46]BOP!#REF!,[46]BOP!$A$79:$IV$79,[46]BOP!$A$81:$IV$88,[46]BOP!#REF!,[46]BOP!#REF!</definedName>
    <definedName name="Z_1F4C2013_FFA7_11D1_98B6_00C04FC96ABD_.wvu.Rows" hidden="1">[46]BOP!$A$36:$IV$36,[46]BOP!$A$44:$IV$44,[46]BOP!$A$59:$IV$59,[46]BOP!#REF!,[46]BOP!#REF!,[46]BOP!$A$79:$IV$79,[46]BOP!$A$81:$IV$88,[46]BOP!#REF!,[46]BOP!#REF!</definedName>
    <definedName name="Z_1F4C2014_FFA7_11D1_98B6_00C04FC96ABD_.wvu.Rows" localSheetId="2" hidden="1">[46]BOP!$A$36:$IV$36,[46]BOP!$A$44:$IV$44,[46]BOP!$A$59:$IV$59,[46]BOP!#REF!,[46]BOP!#REF!,[46]BOP!$A$79:$IV$79</definedName>
    <definedName name="Z_1F4C2014_FFA7_11D1_98B6_00C04FC96ABD_.wvu.Rows" localSheetId="10" hidden="1">[46]BOP!$A$36:$IV$36,[46]BOP!$A$44:$IV$44,[46]BOP!$A$59:$IV$59,[46]BOP!#REF!,[46]BOP!#REF!,[46]BOP!$A$79:$IV$79</definedName>
    <definedName name="Z_1F4C2014_FFA7_11D1_98B6_00C04FC96ABD_.wvu.Rows" hidden="1">[46]BOP!$A$36:$IV$36,[46]BOP!$A$44:$IV$44,[46]BOP!$A$59:$IV$59,[46]BOP!#REF!,[46]BOP!#REF!,[46]BOP!$A$79:$IV$79</definedName>
    <definedName name="Z_49B0A4B0_963B_11D1_BFD1_00A02466B680_.wvu.Rows" localSheetId="2" hidden="1">[46]BOP!$A$36:$IV$36,[46]BOP!$A$44:$IV$44,[46]BOP!$A$59:$IV$59,[46]BOP!#REF!,[46]BOP!#REF!,[46]BOP!$A$81:$IV$88</definedName>
    <definedName name="Z_49B0A4B0_963B_11D1_BFD1_00A02466B680_.wvu.Rows" localSheetId="10" hidden="1">[46]BOP!$A$36:$IV$36,[46]BOP!$A$44:$IV$44,[46]BOP!$A$59:$IV$59,[46]BOP!#REF!,[46]BOP!#REF!,[46]BOP!$A$81:$IV$88</definedName>
    <definedName name="Z_49B0A4B0_963B_11D1_BFD1_00A02466B680_.wvu.Rows" hidden="1">[46]BOP!$A$36:$IV$36,[46]BOP!$A$44:$IV$44,[46]BOP!$A$59:$IV$59,[46]BOP!#REF!,[46]BOP!#REF!,[46]BOP!$A$81:$IV$88</definedName>
    <definedName name="Z_49B0A4B1_963B_11D1_BFD1_00A02466B680_.wvu.Rows" localSheetId="2" hidden="1">[46]BOP!$A$36:$IV$36,[46]BOP!$A$44:$IV$44,[46]BOP!$A$59:$IV$59,[46]BOP!#REF!,[46]BOP!#REF!,[46]BOP!$A$81:$IV$88</definedName>
    <definedName name="Z_49B0A4B1_963B_11D1_BFD1_00A02466B680_.wvu.Rows" localSheetId="10" hidden="1">[46]BOP!$A$36:$IV$36,[46]BOP!$A$44:$IV$44,[46]BOP!$A$59:$IV$59,[46]BOP!#REF!,[46]BOP!#REF!,[46]BOP!$A$81:$IV$88</definedName>
    <definedName name="Z_49B0A4B1_963B_11D1_BFD1_00A02466B680_.wvu.Rows" hidden="1">[46]BOP!$A$36:$IV$36,[46]BOP!$A$44:$IV$44,[46]BOP!$A$59:$IV$59,[46]BOP!#REF!,[46]BOP!#REF!,[46]BOP!$A$81:$IV$88</definedName>
    <definedName name="Z_49B0A4B4_963B_11D1_BFD1_00A02466B680_.wvu.Rows" localSheetId="2" hidden="1">[46]BOP!$A$36:$IV$36,[46]BOP!$A$44:$IV$44,[46]BOP!$A$59:$IV$59,[46]BOP!#REF!,[46]BOP!#REF!,[46]BOP!$A$79:$IV$79,[46]BOP!$A$81:$IV$88,[46]BOP!#REF!</definedName>
    <definedName name="Z_49B0A4B4_963B_11D1_BFD1_00A02466B680_.wvu.Rows" localSheetId="10" hidden="1">[46]BOP!$A$36:$IV$36,[46]BOP!$A$44:$IV$44,[46]BOP!$A$59:$IV$59,[46]BOP!#REF!,[46]BOP!#REF!,[46]BOP!$A$79:$IV$79,[46]BOP!$A$81:$IV$88,[46]BOP!#REF!</definedName>
    <definedName name="Z_49B0A4B4_963B_11D1_BFD1_00A02466B680_.wvu.Rows" hidden="1">[46]BOP!$A$36:$IV$36,[46]BOP!$A$44:$IV$44,[46]BOP!$A$59:$IV$59,[46]BOP!#REF!,[46]BOP!#REF!,[46]BOP!$A$79:$IV$79,[46]BOP!$A$81:$IV$88,[46]BOP!#REF!</definedName>
    <definedName name="Z_49B0A4B5_963B_11D1_BFD1_00A02466B680_.wvu.Rows" localSheetId="2" hidden="1">[46]BOP!$A$36:$IV$36,[46]BOP!$A$44:$IV$44,[46]BOP!$A$59:$IV$59,[46]BOP!#REF!,[46]BOP!#REF!,[46]BOP!$A$79:$IV$79,[46]BOP!$A$81:$IV$88</definedName>
    <definedName name="Z_49B0A4B5_963B_11D1_BFD1_00A02466B680_.wvu.Rows" localSheetId="10" hidden="1">[46]BOP!$A$36:$IV$36,[46]BOP!$A$44:$IV$44,[46]BOP!$A$59:$IV$59,[46]BOP!#REF!,[46]BOP!#REF!,[46]BOP!$A$79:$IV$79,[46]BOP!$A$81:$IV$88</definedName>
    <definedName name="Z_49B0A4B5_963B_11D1_BFD1_00A02466B680_.wvu.Rows" hidden="1">[46]BOP!$A$36:$IV$36,[46]BOP!$A$44:$IV$44,[46]BOP!$A$59:$IV$59,[46]BOP!#REF!,[46]BOP!#REF!,[46]BOP!$A$79:$IV$79,[46]BOP!$A$81:$IV$88</definedName>
    <definedName name="Z_49B0A4B6_963B_11D1_BFD1_00A02466B680_.wvu.Rows" localSheetId="8" hidden="1">[46]BOP!$A$36:$IV$36,[46]BOP!$A$44:$IV$44,[46]BOP!$A$59:$IV$59,[46]BOP!#REF!,[46]BOP!#REF!,[46]BOP!$A$79:$IV$79,[46]BOP!#REF!</definedName>
    <definedName name="Z_49B0A4B6_963B_11D1_BFD1_00A02466B680_.wvu.Rows" localSheetId="2" hidden="1">[46]BOP!$A$36:$IV$36,[46]BOP!$A$44:$IV$44,[46]BOP!$A$59:$IV$59,[46]BOP!#REF!,[46]BOP!#REF!,[46]BOP!$A$79:$IV$79,[46]BOP!#REF!</definedName>
    <definedName name="Z_49B0A4B6_963B_11D1_BFD1_00A02466B680_.wvu.Rows" localSheetId="1" hidden="1">[46]BOP!$A$36:$IV$36,[46]BOP!$A$44:$IV$44,[46]BOP!$A$59:$IV$59,[46]BOP!#REF!,[46]BOP!#REF!,[46]BOP!$A$79:$IV$79,[46]BOP!#REF!</definedName>
    <definedName name="Z_49B0A4B6_963B_11D1_BFD1_00A02466B680_.wvu.Rows" localSheetId="3" hidden="1">[46]BOP!$A$36:$IV$36,[46]BOP!$A$44:$IV$44,[46]BOP!$A$59:$IV$59,[46]BOP!#REF!,[46]BOP!#REF!,[46]BOP!$A$79:$IV$79,[46]BOP!#REF!</definedName>
    <definedName name="Z_49B0A4B6_963B_11D1_BFD1_00A02466B680_.wvu.Rows" localSheetId="10" hidden="1">[46]BOP!$A$36:$IV$36,[46]BOP!$A$44:$IV$44,[46]BOP!$A$59:$IV$59,[46]BOP!#REF!,[46]BOP!#REF!,[46]BOP!$A$79:$IV$79,[46]BOP!#REF!</definedName>
    <definedName name="Z_49B0A4B6_963B_11D1_BFD1_00A02466B680_.wvu.Rows" localSheetId="17" hidden="1">[46]BOP!$A$36:$IV$36,[46]BOP!$A$44:$IV$44,[46]BOP!$A$59:$IV$59,[46]BOP!#REF!,[46]BOP!#REF!,[46]BOP!$A$79:$IV$79,[46]BOP!#REF!</definedName>
    <definedName name="Z_49B0A4B6_963B_11D1_BFD1_00A02466B680_.wvu.Rows" hidden="1">[46]BOP!$A$36:$IV$36,[46]BOP!$A$44:$IV$44,[46]BOP!$A$59:$IV$59,[46]BOP!#REF!,[46]BOP!#REF!,[46]BOP!$A$79:$IV$79,[46]BOP!#REF!</definedName>
    <definedName name="Z_49B0A4B7_963B_11D1_BFD1_00A02466B680_.wvu.Rows" localSheetId="2" hidden="1">[46]BOP!$A$36:$IV$36,[46]BOP!$A$44:$IV$44,[46]BOP!$A$59:$IV$59,[46]BOP!#REF!,[46]BOP!#REF!,[46]BOP!$A$79:$IV$79,[46]BOP!$A$81:$IV$88,[46]BOP!#REF!</definedName>
    <definedName name="Z_49B0A4B7_963B_11D1_BFD1_00A02466B680_.wvu.Rows" localSheetId="10" hidden="1">[46]BOP!$A$36:$IV$36,[46]BOP!$A$44:$IV$44,[46]BOP!$A$59:$IV$59,[46]BOP!#REF!,[46]BOP!#REF!,[46]BOP!$A$79:$IV$79,[46]BOP!$A$81:$IV$88,[46]BOP!#REF!</definedName>
    <definedName name="Z_49B0A4B7_963B_11D1_BFD1_00A02466B680_.wvu.Rows" hidden="1">[46]BOP!$A$36:$IV$36,[46]BOP!$A$44:$IV$44,[46]BOP!$A$59:$IV$59,[46]BOP!#REF!,[46]BOP!#REF!,[46]BOP!$A$79:$IV$79,[46]BOP!$A$81:$IV$88,[46]BOP!#REF!</definedName>
    <definedName name="Z_49B0A4B8_963B_11D1_BFD1_00A02466B680_.wvu.Rows" localSheetId="2" hidden="1">[46]BOP!$A$36:$IV$36,[46]BOP!$A$44:$IV$44,[46]BOP!$A$59:$IV$59,[46]BOP!#REF!,[46]BOP!#REF!,[46]BOP!$A$79:$IV$79,[46]BOP!$A$81:$IV$88,[46]BOP!#REF!</definedName>
    <definedName name="Z_49B0A4B8_963B_11D1_BFD1_00A02466B680_.wvu.Rows" localSheetId="10" hidden="1">[46]BOP!$A$36:$IV$36,[46]BOP!$A$44:$IV$44,[46]BOP!$A$59:$IV$59,[46]BOP!#REF!,[46]BOP!#REF!,[46]BOP!$A$79:$IV$79,[46]BOP!$A$81:$IV$88,[46]BOP!#REF!</definedName>
    <definedName name="Z_49B0A4B8_963B_11D1_BFD1_00A02466B680_.wvu.Rows" hidden="1">[46]BOP!$A$36:$IV$36,[46]BOP!$A$44:$IV$44,[46]BOP!$A$59:$IV$59,[46]BOP!#REF!,[46]BOP!#REF!,[46]BOP!$A$79:$IV$79,[46]BOP!$A$81:$IV$88,[46]BOP!#REF!</definedName>
    <definedName name="Z_49B0A4B9_963B_11D1_BFD1_00A02466B680_.wvu.Rows" localSheetId="2" hidden="1">[46]BOP!$A$36:$IV$36,[46]BOP!$A$44:$IV$44,[46]BOP!$A$59:$IV$59,[46]BOP!#REF!,[46]BOP!#REF!,[46]BOP!$A$79:$IV$79,[46]BOP!$A$81:$IV$88,[46]BOP!#REF!</definedName>
    <definedName name="Z_49B0A4B9_963B_11D1_BFD1_00A02466B680_.wvu.Rows" localSheetId="10" hidden="1">[46]BOP!$A$36:$IV$36,[46]BOP!$A$44:$IV$44,[46]BOP!$A$59:$IV$59,[46]BOP!#REF!,[46]BOP!#REF!,[46]BOP!$A$79:$IV$79,[46]BOP!$A$81:$IV$88,[46]BOP!#REF!</definedName>
    <definedName name="Z_49B0A4B9_963B_11D1_BFD1_00A02466B680_.wvu.Rows" hidden="1">[46]BOP!$A$36:$IV$36,[46]BOP!$A$44:$IV$44,[46]BOP!$A$59:$IV$59,[46]BOP!#REF!,[46]BOP!#REF!,[46]BOP!$A$79:$IV$79,[46]BOP!$A$81:$IV$88,[46]BOP!#REF!</definedName>
    <definedName name="Z_49B0A4BB_963B_11D1_BFD1_00A02466B680_.wvu.Rows" localSheetId="2" hidden="1">[46]BOP!$A$36:$IV$36,[46]BOP!$A$44:$IV$44,[46]BOP!$A$59:$IV$59,[46]BOP!#REF!,[46]BOP!#REF!,[46]BOP!$A$79:$IV$79,[46]BOP!$A$81:$IV$88,[46]BOP!#REF!,[46]BOP!#REF!</definedName>
    <definedName name="Z_49B0A4BB_963B_11D1_BFD1_00A02466B680_.wvu.Rows" localSheetId="10" hidden="1">[46]BOP!$A$36:$IV$36,[46]BOP!$A$44:$IV$44,[46]BOP!$A$59:$IV$59,[46]BOP!#REF!,[46]BOP!#REF!,[46]BOP!$A$79:$IV$79,[46]BOP!$A$81:$IV$88,[46]BOP!#REF!,[46]BOP!#REF!</definedName>
    <definedName name="Z_49B0A4BB_963B_11D1_BFD1_00A02466B680_.wvu.Rows" hidden="1">[46]BOP!$A$36:$IV$36,[46]BOP!$A$44:$IV$44,[46]BOP!$A$59:$IV$59,[46]BOP!#REF!,[46]BOP!#REF!,[46]BOP!$A$79:$IV$79,[46]BOP!$A$81:$IV$88,[46]BOP!#REF!,[46]BOP!#REF!</definedName>
    <definedName name="Z_49B0A4BC_963B_11D1_BFD1_00A02466B680_.wvu.Rows" localSheetId="2" hidden="1">[46]BOP!$A$36:$IV$36,[46]BOP!$A$44:$IV$44,[46]BOP!$A$59:$IV$59,[46]BOP!#REF!,[46]BOP!#REF!,[46]BOP!$A$79:$IV$79,[46]BOP!$A$81:$IV$88,[46]BOP!#REF!,[46]BOP!#REF!</definedName>
    <definedName name="Z_49B0A4BC_963B_11D1_BFD1_00A02466B680_.wvu.Rows" localSheetId="10" hidden="1">[46]BOP!$A$36:$IV$36,[46]BOP!$A$44:$IV$44,[46]BOP!$A$59:$IV$59,[46]BOP!#REF!,[46]BOP!#REF!,[46]BOP!$A$79:$IV$79,[46]BOP!$A$81:$IV$88,[46]BOP!#REF!,[46]BOP!#REF!</definedName>
    <definedName name="Z_49B0A4BC_963B_11D1_BFD1_00A02466B680_.wvu.Rows" hidden="1">[46]BOP!$A$36:$IV$36,[46]BOP!$A$44:$IV$44,[46]BOP!$A$59:$IV$59,[46]BOP!#REF!,[46]BOP!#REF!,[46]BOP!$A$79:$IV$79,[46]BOP!$A$81:$IV$88,[46]BOP!#REF!,[46]BOP!#REF!</definedName>
    <definedName name="Z_49B0A4BD_963B_11D1_BFD1_00A02466B680_.wvu.Rows" localSheetId="2" hidden="1">[46]BOP!$A$36:$IV$36,[46]BOP!$A$44:$IV$44,[46]BOP!$A$59:$IV$59,[46]BOP!#REF!,[46]BOP!#REF!,[46]BOP!$A$79:$IV$79</definedName>
    <definedName name="Z_49B0A4BD_963B_11D1_BFD1_00A02466B680_.wvu.Rows" localSheetId="10" hidden="1">[46]BOP!$A$36:$IV$36,[46]BOP!$A$44:$IV$44,[46]BOP!$A$59:$IV$59,[46]BOP!#REF!,[46]BOP!#REF!,[46]BOP!$A$79:$IV$79</definedName>
    <definedName name="Z_49B0A4BD_963B_11D1_BFD1_00A02466B680_.wvu.Rows" hidden="1">[46]BOP!$A$36:$IV$36,[46]BOP!$A$44:$IV$44,[46]BOP!$A$59:$IV$59,[46]BOP!#REF!,[46]BOP!#REF!,[46]BOP!$A$79:$IV$79</definedName>
    <definedName name="Z_95224721_0485_11D4_BFD1_00508B5F4DA4_.wvu.Cols" localSheetId="8" hidden="1">#REF!</definedName>
    <definedName name="Z_95224721_0485_11D4_BFD1_00508B5F4DA4_.wvu.Cols" localSheetId="2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10" hidden="1">#REF!</definedName>
    <definedName name="Z_95224721_0485_11D4_BFD1_00508B5F4DA4_.wvu.Cols" localSheetId="17" hidden="1">#REF!</definedName>
    <definedName name="Z_95224721_0485_11D4_BFD1_00508B5F4DA4_.wvu.Cols" hidden="1">#REF!</definedName>
    <definedName name="Z_9E0C48F8_FFCC_11D1_98BA_00C04FC96ABD_.wvu.Rows" localSheetId="2" hidden="1">[46]BOP!$A$36:$IV$36,[46]BOP!$A$44:$IV$44,[46]BOP!$A$59:$IV$59,[46]BOP!#REF!,[46]BOP!#REF!,[46]BOP!$A$81:$IV$88</definedName>
    <definedName name="Z_9E0C48F8_FFCC_11D1_98BA_00C04FC96ABD_.wvu.Rows" localSheetId="10" hidden="1">[46]BOP!$A$36:$IV$36,[46]BOP!$A$44:$IV$44,[46]BOP!$A$59:$IV$59,[46]BOP!#REF!,[46]BOP!#REF!,[46]BOP!$A$81:$IV$88</definedName>
    <definedName name="Z_9E0C48F8_FFCC_11D1_98BA_00C04FC96ABD_.wvu.Rows" hidden="1">[46]BOP!$A$36:$IV$36,[46]BOP!$A$44:$IV$44,[46]BOP!$A$59:$IV$59,[46]BOP!#REF!,[46]BOP!#REF!,[46]BOP!$A$81:$IV$88</definedName>
    <definedName name="Z_9E0C48F9_FFCC_11D1_98BA_00C04FC96ABD_.wvu.Rows" localSheetId="2" hidden="1">[46]BOP!$A$36:$IV$36,[46]BOP!$A$44:$IV$44,[46]BOP!$A$59:$IV$59,[46]BOP!#REF!,[46]BOP!#REF!,[46]BOP!$A$81:$IV$88</definedName>
    <definedName name="Z_9E0C48F9_FFCC_11D1_98BA_00C04FC96ABD_.wvu.Rows" localSheetId="10" hidden="1">[46]BOP!$A$36:$IV$36,[46]BOP!$A$44:$IV$44,[46]BOP!$A$59:$IV$59,[46]BOP!#REF!,[46]BOP!#REF!,[46]BOP!$A$81:$IV$88</definedName>
    <definedName name="Z_9E0C48F9_FFCC_11D1_98BA_00C04FC96ABD_.wvu.Rows" hidden="1">[46]BOP!$A$36:$IV$36,[46]BOP!$A$44:$IV$44,[46]BOP!$A$59:$IV$59,[46]BOP!#REF!,[46]BOP!#REF!,[46]BOP!$A$81:$IV$88</definedName>
    <definedName name="Z_9E0C48FA_FFCC_11D1_98BA_00C04FC96ABD_.wvu.Rows" localSheetId="2" hidden="1">[46]BOP!$A$36:$IV$36,[46]BOP!$A$44:$IV$44,[46]BOP!$A$59:$IV$59,[46]BOP!#REF!,[46]BOP!#REF!,[46]BOP!$A$81:$IV$88</definedName>
    <definedName name="Z_9E0C48FA_FFCC_11D1_98BA_00C04FC96ABD_.wvu.Rows" localSheetId="10" hidden="1">[46]BOP!$A$36:$IV$36,[46]BOP!$A$44:$IV$44,[46]BOP!$A$59:$IV$59,[46]BOP!#REF!,[46]BOP!#REF!,[46]BOP!$A$81:$IV$88</definedName>
    <definedName name="Z_9E0C48FA_FFCC_11D1_98BA_00C04FC96ABD_.wvu.Rows" hidden="1">[46]BOP!$A$36:$IV$36,[46]BOP!$A$44:$IV$44,[46]BOP!$A$59:$IV$59,[46]BOP!#REF!,[46]BOP!#REF!,[46]BOP!$A$81:$IV$88</definedName>
    <definedName name="Z_9E0C48FB_FFCC_11D1_98BA_00C04FC96ABD_.wvu.Rows" localSheetId="2" hidden="1">[46]BOP!$A$36:$IV$36,[46]BOP!$A$44:$IV$44,[46]BOP!$A$59:$IV$59,[46]BOP!#REF!,[46]BOP!#REF!,[46]BOP!$A$81:$IV$88</definedName>
    <definedName name="Z_9E0C48FB_FFCC_11D1_98BA_00C04FC96ABD_.wvu.Rows" localSheetId="10" hidden="1">[46]BOP!$A$36:$IV$36,[46]BOP!$A$44:$IV$44,[46]BOP!$A$59:$IV$59,[46]BOP!#REF!,[46]BOP!#REF!,[46]BOP!$A$81:$IV$88</definedName>
    <definedName name="Z_9E0C48FB_FFCC_11D1_98BA_00C04FC96ABD_.wvu.Rows" hidden="1">[46]BOP!$A$36:$IV$36,[46]BOP!$A$44:$IV$44,[46]BOP!$A$59:$IV$59,[46]BOP!#REF!,[46]BOP!#REF!,[46]BOP!$A$81:$IV$88</definedName>
    <definedName name="Z_9E0C48FC_FFCC_11D1_98BA_00C04FC96ABD_.wvu.Rows" localSheetId="2" hidden="1">[46]BOP!$A$36:$IV$36,[46]BOP!$A$44:$IV$44,[46]BOP!$A$59:$IV$59,[46]BOP!#REF!,[46]BOP!#REF!,[46]BOP!$A$79:$IV$79,[46]BOP!$A$81:$IV$88,[46]BOP!#REF!</definedName>
    <definedName name="Z_9E0C48FC_FFCC_11D1_98BA_00C04FC96ABD_.wvu.Rows" localSheetId="10" hidden="1">[46]BOP!$A$36:$IV$36,[46]BOP!$A$44:$IV$44,[46]BOP!$A$59:$IV$59,[46]BOP!#REF!,[46]BOP!#REF!,[46]BOP!$A$79:$IV$79,[46]BOP!$A$81:$IV$88,[46]BOP!#REF!</definedName>
    <definedName name="Z_9E0C48FC_FFCC_11D1_98BA_00C04FC96ABD_.wvu.Rows" hidden="1">[46]BOP!$A$36:$IV$36,[46]BOP!$A$44:$IV$44,[46]BOP!$A$59:$IV$59,[46]BOP!#REF!,[46]BOP!#REF!,[46]BOP!$A$79:$IV$79,[46]BOP!$A$81:$IV$88,[46]BOP!#REF!</definedName>
    <definedName name="Z_9E0C48FD_FFCC_11D1_98BA_00C04FC96ABD_.wvu.Rows" localSheetId="2" hidden="1">[46]BOP!$A$36:$IV$36,[46]BOP!$A$44:$IV$44,[46]BOP!$A$59:$IV$59,[46]BOP!#REF!,[46]BOP!#REF!,[46]BOP!$A$79:$IV$79,[46]BOP!$A$81:$IV$88</definedName>
    <definedName name="Z_9E0C48FD_FFCC_11D1_98BA_00C04FC96ABD_.wvu.Rows" localSheetId="10" hidden="1">[46]BOP!$A$36:$IV$36,[46]BOP!$A$44:$IV$44,[46]BOP!$A$59:$IV$59,[46]BOP!#REF!,[46]BOP!#REF!,[46]BOP!$A$79:$IV$79,[46]BOP!$A$81:$IV$88</definedName>
    <definedName name="Z_9E0C48FD_FFCC_11D1_98BA_00C04FC96ABD_.wvu.Rows" hidden="1">[46]BOP!$A$36:$IV$36,[46]BOP!$A$44:$IV$44,[46]BOP!$A$59:$IV$59,[46]BOP!#REF!,[46]BOP!#REF!,[46]BOP!$A$79:$IV$79,[46]BOP!$A$81:$IV$88</definedName>
    <definedName name="Z_9E0C48FE_FFCC_11D1_98BA_00C04FC96ABD_.wvu.Rows" localSheetId="8" hidden="1">[46]BOP!$A$36:$IV$36,[46]BOP!$A$44:$IV$44,[46]BOP!$A$59:$IV$59,[46]BOP!#REF!,[46]BOP!#REF!,[46]BOP!$A$79:$IV$79,[46]BOP!#REF!</definedName>
    <definedName name="Z_9E0C48FE_FFCC_11D1_98BA_00C04FC96ABD_.wvu.Rows" localSheetId="2" hidden="1">[46]BOP!$A$36:$IV$36,[46]BOP!$A$44:$IV$44,[46]BOP!$A$59:$IV$59,[46]BOP!#REF!,[46]BOP!#REF!,[46]BOP!$A$79:$IV$79,[46]BOP!#REF!</definedName>
    <definedName name="Z_9E0C48FE_FFCC_11D1_98BA_00C04FC96ABD_.wvu.Rows" localSheetId="1" hidden="1">[46]BOP!$A$36:$IV$36,[46]BOP!$A$44:$IV$44,[46]BOP!$A$59:$IV$59,[46]BOP!#REF!,[46]BOP!#REF!,[46]BOP!$A$79:$IV$79,[46]BOP!#REF!</definedName>
    <definedName name="Z_9E0C48FE_FFCC_11D1_98BA_00C04FC96ABD_.wvu.Rows" localSheetId="3" hidden="1">[46]BOP!$A$36:$IV$36,[46]BOP!$A$44:$IV$44,[46]BOP!$A$59:$IV$59,[46]BOP!#REF!,[46]BOP!#REF!,[46]BOP!$A$79:$IV$79,[46]BOP!#REF!</definedName>
    <definedName name="Z_9E0C48FE_FFCC_11D1_98BA_00C04FC96ABD_.wvu.Rows" localSheetId="10" hidden="1">[46]BOP!$A$36:$IV$36,[46]BOP!$A$44:$IV$44,[46]BOP!$A$59:$IV$59,[46]BOP!#REF!,[46]BOP!#REF!,[46]BOP!$A$79:$IV$79,[46]BOP!#REF!</definedName>
    <definedName name="Z_9E0C48FE_FFCC_11D1_98BA_00C04FC96ABD_.wvu.Rows" localSheetId="17" hidden="1">[46]BOP!$A$36:$IV$36,[46]BOP!$A$44:$IV$44,[46]BOP!$A$59:$IV$59,[46]BOP!#REF!,[46]BOP!#REF!,[46]BOP!$A$79:$IV$79,[46]BOP!#REF!</definedName>
    <definedName name="Z_9E0C48FE_FFCC_11D1_98BA_00C04FC96ABD_.wvu.Rows" hidden="1">[46]BOP!$A$36:$IV$36,[46]BOP!$A$44:$IV$44,[46]BOP!$A$59:$IV$59,[46]BOP!#REF!,[46]BOP!#REF!,[46]BOP!$A$79:$IV$79,[46]BOP!#REF!</definedName>
    <definedName name="Z_9E0C48FF_FFCC_11D1_98BA_00C04FC96ABD_.wvu.Rows" localSheetId="2" hidden="1">[46]BOP!$A$36:$IV$36,[46]BOP!$A$44:$IV$44,[46]BOP!$A$59:$IV$59,[46]BOP!#REF!,[46]BOP!#REF!,[46]BOP!$A$79:$IV$79,[46]BOP!$A$81:$IV$88,[46]BOP!#REF!</definedName>
    <definedName name="Z_9E0C48FF_FFCC_11D1_98BA_00C04FC96ABD_.wvu.Rows" localSheetId="10" hidden="1">[46]BOP!$A$36:$IV$36,[46]BOP!$A$44:$IV$44,[46]BOP!$A$59:$IV$59,[46]BOP!#REF!,[46]BOP!#REF!,[46]BOP!$A$79:$IV$79,[46]BOP!$A$81:$IV$88,[46]BOP!#REF!</definedName>
    <definedName name="Z_9E0C48FF_FFCC_11D1_98BA_00C04FC96ABD_.wvu.Rows" hidden="1">[46]BOP!$A$36:$IV$36,[46]BOP!$A$44:$IV$44,[46]BOP!$A$59:$IV$59,[46]BOP!#REF!,[46]BOP!#REF!,[46]BOP!$A$79:$IV$79,[46]BOP!$A$81:$IV$88,[46]BOP!#REF!</definedName>
    <definedName name="Z_9E0C4900_FFCC_11D1_98BA_00C04FC96ABD_.wvu.Rows" localSheetId="2" hidden="1">[46]BOP!$A$36:$IV$36,[46]BOP!$A$44:$IV$44,[46]BOP!$A$59:$IV$59,[46]BOP!#REF!,[46]BOP!#REF!,[46]BOP!$A$79:$IV$79,[46]BOP!$A$81:$IV$88,[46]BOP!#REF!</definedName>
    <definedName name="Z_9E0C4900_FFCC_11D1_98BA_00C04FC96ABD_.wvu.Rows" localSheetId="10" hidden="1">[46]BOP!$A$36:$IV$36,[46]BOP!$A$44:$IV$44,[46]BOP!$A$59:$IV$59,[46]BOP!#REF!,[46]BOP!#REF!,[46]BOP!$A$79:$IV$79,[46]BOP!$A$81:$IV$88,[46]BOP!#REF!</definedName>
    <definedName name="Z_9E0C4900_FFCC_11D1_98BA_00C04FC96ABD_.wvu.Rows" hidden="1">[46]BOP!$A$36:$IV$36,[46]BOP!$A$44:$IV$44,[46]BOP!$A$59:$IV$59,[46]BOP!#REF!,[46]BOP!#REF!,[46]BOP!$A$79:$IV$79,[46]BOP!$A$81:$IV$88,[46]BOP!#REF!</definedName>
    <definedName name="Z_9E0C4901_FFCC_11D1_98BA_00C04FC96ABD_.wvu.Rows" localSheetId="2" hidden="1">[46]BOP!$A$36:$IV$36,[46]BOP!$A$44:$IV$44,[46]BOP!$A$59:$IV$59,[46]BOP!#REF!,[46]BOP!#REF!,[46]BOP!$A$79:$IV$79,[46]BOP!$A$81:$IV$88,[46]BOP!#REF!</definedName>
    <definedName name="Z_9E0C4901_FFCC_11D1_98BA_00C04FC96ABD_.wvu.Rows" localSheetId="10" hidden="1">[46]BOP!$A$36:$IV$36,[46]BOP!$A$44:$IV$44,[46]BOP!$A$59:$IV$59,[46]BOP!#REF!,[46]BOP!#REF!,[46]BOP!$A$79:$IV$79,[46]BOP!$A$81:$IV$88,[46]BOP!#REF!</definedName>
    <definedName name="Z_9E0C4901_FFCC_11D1_98BA_00C04FC96ABD_.wvu.Rows" hidden="1">[46]BOP!$A$36:$IV$36,[46]BOP!$A$44:$IV$44,[46]BOP!$A$59:$IV$59,[46]BOP!#REF!,[46]BOP!#REF!,[46]BOP!$A$79:$IV$79,[46]BOP!$A$81:$IV$88,[46]BOP!#REF!</definedName>
    <definedName name="Z_9E0C4903_FFCC_11D1_98BA_00C04FC96ABD_.wvu.Rows" localSheetId="2" hidden="1">[46]BOP!$A$36:$IV$36,[46]BOP!$A$44:$IV$44,[46]BOP!$A$59:$IV$59,[46]BOP!#REF!,[46]BOP!#REF!,[46]BOP!$A$79:$IV$79,[46]BOP!$A$81:$IV$88,[46]BOP!#REF!,[46]BOP!#REF!</definedName>
    <definedName name="Z_9E0C4903_FFCC_11D1_98BA_00C04FC96ABD_.wvu.Rows" localSheetId="10" hidden="1">[46]BOP!$A$36:$IV$36,[46]BOP!$A$44:$IV$44,[46]BOP!$A$59:$IV$59,[46]BOP!#REF!,[46]BOP!#REF!,[46]BOP!$A$79:$IV$79,[46]BOP!$A$81:$IV$88,[46]BOP!#REF!,[46]BOP!#REF!</definedName>
    <definedName name="Z_9E0C4903_FFCC_11D1_98BA_00C04FC96ABD_.wvu.Rows" hidden="1">[46]BOP!$A$36:$IV$36,[46]BOP!$A$44:$IV$44,[46]BOP!$A$59:$IV$59,[46]BOP!#REF!,[46]BOP!#REF!,[46]BOP!$A$79:$IV$79,[46]BOP!$A$81:$IV$88,[46]BOP!#REF!,[46]BOP!#REF!</definedName>
    <definedName name="Z_9E0C4904_FFCC_11D1_98BA_00C04FC96ABD_.wvu.Rows" localSheetId="2" hidden="1">[46]BOP!$A$36:$IV$36,[46]BOP!$A$44:$IV$44,[46]BOP!$A$59:$IV$59,[46]BOP!#REF!,[46]BOP!#REF!,[46]BOP!$A$79:$IV$79,[46]BOP!$A$81:$IV$88,[46]BOP!#REF!,[46]BOP!#REF!</definedName>
    <definedName name="Z_9E0C4904_FFCC_11D1_98BA_00C04FC96ABD_.wvu.Rows" localSheetId="10" hidden="1">[46]BOP!$A$36:$IV$36,[46]BOP!$A$44:$IV$44,[46]BOP!$A$59:$IV$59,[46]BOP!#REF!,[46]BOP!#REF!,[46]BOP!$A$79:$IV$79,[46]BOP!$A$81:$IV$88,[46]BOP!#REF!,[46]BOP!#REF!</definedName>
    <definedName name="Z_9E0C4904_FFCC_11D1_98BA_00C04FC96ABD_.wvu.Rows" hidden="1">[46]BOP!$A$36:$IV$36,[46]BOP!$A$44:$IV$44,[46]BOP!$A$59:$IV$59,[46]BOP!#REF!,[46]BOP!#REF!,[46]BOP!$A$79:$IV$79,[46]BOP!$A$81:$IV$88,[46]BOP!#REF!,[46]BOP!#REF!</definedName>
    <definedName name="Z_9E0C4905_FFCC_11D1_98BA_00C04FC96ABD_.wvu.Rows" localSheetId="2" hidden="1">[46]BOP!$A$36:$IV$36,[46]BOP!$A$44:$IV$44,[46]BOP!$A$59:$IV$59,[46]BOP!#REF!,[46]BOP!#REF!,[46]BOP!$A$79:$IV$79</definedName>
    <definedName name="Z_9E0C4905_FFCC_11D1_98BA_00C04FC96ABD_.wvu.Rows" localSheetId="10" hidden="1">[46]BOP!$A$36:$IV$36,[46]BOP!$A$44:$IV$44,[46]BOP!$A$59:$IV$59,[46]BOP!#REF!,[46]BOP!#REF!,[46]BOP!$A$79:$IV$79</definedName>
    <definedName name="Z_9E0C4905_FFCC_11D1_98BA_00C04FC96ABD_.wvu.Rows" hidden="1">[46]BOP!$A$36:$IV$36,[46]BOP!$A$44:$IV$44,[46]BOP!$A$59:$IV$59,[46]BOP!#REF!,[46]BOP!#REF!,[46]BOP!$A$79:$IV$79</definedName>
    <definedName name="Z_C21FAE85_013A_11D2_98BD_00C04FC96ABD_.wvu.Rows" localSheetId="2" hidden="1">[46]BOP!$A$36:$IV$36,[46]BOP!$A$44:$IV$44,[46]BOP!$A$59:$IV$59,[46]BOP!#REF!,[46]BOP!#REF!,[46]BOP!$A$81:$IV$88</definedName>
    <definedName name="Z_C21FAE85_013A_11D2_98BD_00C04FC96ABD_.wvu.Rows" localSheetId="10" hidden="1">[46]BOP!$A$36:$IV$36,[46]BOP!$A$44:$IV$44,[46]BOP!$A$59:$IV$59,[46]BOP!#REF!,[46]BOP!#REF!,[46]BOP!$A$81:$IV$88</definedName>
    <definedName name="Z_C21FAE85_013A_11D2_98BD_00C04FC96ABD_.wvu.Rows" hidden="1">[46]BOP!$A$36:$IV$36,[46]BOP!$A$44:$IV$44,[46]BOP!$A$59:$IV$59,[46]BOP!#REF!,[46]BOP!#REF!,[46]BOP!$A$81:$IV$88</definedName>
    <definedName name="Z_C21FAE86_013A_11D2_98BD_00C04FC96ABD_.wvu.Rows" localSheetId="2" hidden="1">[46]BOP!$A$36:$IV$36,[46]BOP!$A$44:$IV$44,[46]BOP!$A$59:$IV$59,[46]BOP!#REF!,[46]BOP!#REF!,[46]BOP!$A$81:$IV$88</definedName>
    <definedName name="Z_C21FAE86_013A_11D2_98BD_00C04FC96ABD_.wvu.Rows" localSheetId="10" hidden="1">[46]BOP!$A$36:$IV$36,[46]BOP!$A$44:$IV$44,[46]BOP!$A$59:$IV$59,[46]BOP!#REF!,[46]BOP!#REF!,[46]BOP!$A$81:$IV$88</definedName>
    <definedName name="Z_C21FAE86_013A_11D2_98BD_00C04FC96ABD_.wvu.Rows" hidden="1">[46]BOP!$A$36:$IV$36,[46]BOP!$A$44:$IV$44,[46]BOP!$A$59:$IV$59,[46]BOP!#REF!,[46]BOP!#REF!,[46]BOP!$A$81:$IV$88</definedName>
    <definedName name="Z_C21FAE87_013A_11D2_98BD_00C04FC96ABD_.wvu.Rows" localSheetId="2" hidden="1">[46]BOP!$A$36:$IV$36,[46]BOP!$A$44:$IV$44,[46]BOP!$A$59:$IV$59,[46]BOP!#REF!,[46]BOP!#REF!,[46]BOP!$A$81:$IV$88</definedName>
    <definedName name="Z_C21FAE87_013A_11D2_98BD_00C04FC96ABD_.wvu.Rows" localSheetId="10" hidden="1">[46]BOP!$A$36:$IV$36,[46]BOP!$A$44:$IV$44,[46]BOP!$A$59:$IV$59,[46]BOP!#REF!,[46]BOP!#REF!,[46]BOP!$A$81:$IV$88</definedName>
    <definedName name="Z_C21FAE87_013A_11D2_98BD_00C04FC96ABD_.wvu.Rows" hidden="1">[46]BOP!$A$36:$IV$36,[46]BOP!$A$44:$IV$44,[46]BOP!$A$59:$IV$59,[46]BOP!#REF!,[46]BOP!#REF!,[46]BOP!$A$81:$IV$88</definedName>
    <definedName name="Z_C21FAE88_013A_11D2_98BD_00C04FC96ABD_.wvu.Rows" localSheetId="2" hidden="1">[46]BOP!$A$36:$IV$36,[46]BOP!$A$44:$IV$44,[46]BOP!$A$59:$IV$59,[46]BOP!#REF!,[46]BOP!#REF!,[46]BOP!$A$81:$IV$88</definedName>
    <definedName name="Z_C21FAE88_013A_11D2_98BD_00C04FC96ABD_.wvu.Rows" localSheetId="10" hidden="1">[46]BOP!$A$36:$IV$36,[46]BOP!$A$44:$IV$44,[46]BOP!$A$59:$IV$59,[46]BOP!#REF!,[46]BOP!#REF!,[46]BOP!$A$81:$IV$88</definedName>
    <definedName name="Z_C21FAE88_013A_11D2_98BD_00C04FC96ABD_.wvu.Rows" hidden="1">[46]BOP!$A$36:$IV$36,[46]BOP!$A$44:$IV$44,[46]BOP!$A$59:$IV$59,[46]BOP!#REF!,[46]BOP!#REF!,[46]BOP!$A$81:$IV$88</definedName>
    <definedName name="Z_C21FAE89_013A_11D2_98BD_00C04FC96ABD_.wvu.Rows" localSheetId="2" hidden="1">[46]BOP!$A$36:$IV$36,[46]BOP!$A$44:$IV$44,[46]BOP!$A$59:$IV$59,[46]BOP!#REF!,[46]BOP!#REF!,[46]BOP!$A$79:$IV$79,[46]BOP!$A$81:$IV$88,[46]BOP!#REF!</definedName>
    <definedName name="Z_C21FAE89_013A_11D2_98BD_00C04FC96ABD_.wvu.Rows" localSheetId="10" hidden="1">[46]BOP!$A$36:$IV$36,[46]BOP!$A$44:$IV$44,[46]BOP!$A$59:$IV$59,[46]BOP!#REF!,[46]BOP!#REF!,[46]BOP!$A$79:$IV$79,[46]BOP!$A$81:$IV$88,[46]BOP!#REF!</definedName>
    <definedName name="Z_C21FAE89_013A_11D2_98BD_00C04FC96ABD_.wvu.Rows" hidden="1">[46]BOP!$A$36:$IV$36,[46]BOP!$A$44:$IV$44,[46]BOP!$A$59:$IV$59,[46]BOP!#REF!,[46]BOP!#REF!,[46]BOP!$A$79:$IV$79,[46]BOP!$A$81:$IV$88,[46]BOP!#REF!</definedName>
    <definedName name="Z_C21FAE8A_013A_11D2_98BD_00C04FC96ABD_.wvu.Rows" localSheetId="2" hidden="1">[46]BOP!$A$36:$IV$36,[46]BOP!$A$44:$IV$44,[46]BOP!$A$59:$IV$59,[46]BOP!#REF!,[46]BOP!#REF!,[46]BOP!$A$79:$IV$79,[46]BOP!$A$81:$IV$88</definedName>
    <definedName name="Z_C21FAE8A_013A_11D2_98BD_00C04FC96ABD_.wvu.Rows" localSheetId="10" hidden="1">[46]BOP!$A$36:$IV$36,[46]BOP!$A$44:$IV$44,[46]BOP!$A$59:$IV$59,[46]BOP!#REF!,[46]BOP!#REF!,[46]BOP!$A$79:$IV$79,[46]BOP!$A$81:$IV$88</definedName>
    <definedName name="Z_C21FAE8A_013A_11D2_98BD_00C04FC96ABD_.wvu.Rows" hidden="1">[46]BOP!$A$36:$IV$36,[46]BOP!$A$44:$IV$44,[46]BOP!$A$59:$IV$59,[46]BOP!#REF!,[46]BOP!#REF!,[46]BOP!$A$79:$IV$79,[46]BOP!$A$81:$IV$88</definedName>
    <definedName name="Z_C21FAE8B_013A_11D2_98BD_00C04FC96ABD_.wvu.Rows" localSheetId="8" hidden="1">[46]BOP!$A$36:$IV$36,[46]BOP!$A$44:$IV$44,[46]BOP!$A$59:$IV$59,[46]BOP!#REF!,[46]BOP!#REF!,[46]BOP!$A$79:$IV$79,[46]BOP!#REF!</definedName>
    <definedName name="Z_C21FAE8B_013A_11D2_98BD_00C04FC96ABD_.wvu.Rows" localSheetId="2" hidden="1">[46]BOP!$A$36:$IV$36,[46]BOP!$A$44:$IV$44,[46]BOP!$A$59:$IV$59,[46]BOP!#REF!,[46]BOP!#REF!,[46]BOP!$A$79:$IV$79,[46]BOP!#REF!</definedName>
    <definedName name="Z_C21FAE8B_013A_11D2_98BD_00C04FC96ABD_.wvu.Rows" localSheetId="1" hidden="1">[46]BOP!$A$36:$IV$36,[46]BOP!$A$44:$IV$44,[46]BOP!$A$59:$IV$59,[46]BOP!#REF!,[46]BOP!#REF!,[46]BOP!$A$79:$IV$79,[46]BOP!#REF!</definedName>
    <definedName name="Z_C21FAE8B_013A_11D2_98BD_00C04FC96ABD_.wvu.Rows" localSheetId="3" hidden="1">[46]BOP!$A$36:$IV$36,[46]BOP!$A$44:$IV$44,[46]BOP!$A$59:$IV$59,[46]BOP!#REF!,[46]BOP!#REF!,[46]BOP!$A$79:$IV$79,[46]BOP!#REF!</definedName>
    <definedName name="Z_C21FAE8B_013A_11D2_98BD_00C04FC96ABD_.wvu.Rows" localSheetId="10" hidden="1">[46]BOP!$A$36:$IV$36,[46]BOP!$A$44:$IV$44,[46]BOP!$A$59:$IV$59,[46]BOP!#REF!,[46]BOP!#REF!,[46]BOP!$A$79:$IV$79,[46]BOP!#REF!</definedName>
    <definedName name="Z_C21FAE8B_013A_11D2_98BD_00C04FC96ABD_.wvu.Rows" localSheetId="17" hidden="1">[46]BOP!$A$36:$IV$36,[46]BOP!$A$44:$IV$44,[46]BOP!$A$59:$IV$59,[46]BOP!#REF!,[46]BOP!#REF!,[46]BOP!$A$79:$IV$79,[46]BOP!#REF!</definedName>
    <definedName name="Z_C21FAE8B_013A_11D2_98BD_00C04FC96ABD_.wvu.Rows" hidden="1">[46]BOP!$A$36:$IV$36,[46]BOP!$A$44:$IV$44,[46]BOP!$A$59:$IV$59,[46]BOP!#REF!,[46]BOP!#REF!,[46]BOP!$A$79:$IV$79,[46]BOP!#REF!</definedName>
    <definedName name="Z_C21FAE8C_013A_11D2_98BD_00C04FC96ABD_.wvu.Rows" localSheetId="2" hidden="1">[46]BOP!$A$36:$IV$36,[46]BOP!$A$44:$IV$44,[46]BOP!$A$59:$IV$59,[46]BOP!#REF!,[46]BOP!#REF!,[46]BOP!$A$79:$IV$79,[46]BOP!$A$81:$IV$88,[46]BOP!#REF!</definedName>
    <definedName name="Z_C21FAE8C_013A_11D2_98BD_00C04FC96ABD_.wvu.Rows" localSheetId="10" hidden="1">[46]BOP!$A$36:$IV$36,[46]BOP!$A$44:$IV$44,[46]BOP!$A$59:$IV$59,[46]BOP!#REF!,[46]BOP!#REF!,[46]BOP!$A$79:$IV$79,[46]BOP!$A$81:$IV$88,[46]BOP!#REF!</definedName>
    <definedName name="Z_C21FAE8C_013A_11D2_98BD_00C04FC96ABD_.wvu.Rows" hidden="1">[46]BOP!$A$36:$IV$36,[46]BOP!$A$44:$IV$44,[46]BOP!$A$59:$IV$59,[46]BOP!#REF!,[46]BOP!#REF!,[46]BOP!$A$79:$IV$79,[46]BOP!$A$81:$IV$88,[46]BOP!#REF!</definedName>
    <definedName name="Z_C21FAE8D_013A_11D2_98BD_00C04FC96ABD_.wvu.Rows" localSheetId="2" hidden="1">[46]BOP!$A$36:$IV$36,[46]BOP!$A$44:$IV$44,[46]BOP!$A$59:$IV$59,[46]BOP!#REF!,[46]BOP!#REF!,[46]BOP!$A$79:$IV$79,[46]BOP!$A$81:$IV$88,[46]BOP!#REF!</definedName>
    <definedName name="Z_C21FAE8D_013A_11D2_98BD_00C04FC96ABD_.wvu.Rows" localSheetId="10" hidden="1">[46]BOP!$A$36:$IV$36,[46]BOP!$A$44:$IV$44,[46]BOP!$A$59:$IV$59,[46]BOP!#REF!,[46]BOP!#REF!,[46]BOP!$A$79:$IV$79,[46]BOP!$A$81:$IV$88,[46]BOP!#REF!</definedName>
    <definedName name="Z_C21FAE8D_013A_11D2_98BD_00C04FC96ABD_.wvu.Rows" hidden="1">[46]BOP!$A$36:$IV$36,[46]BOP!$A$44:$IV$44,[46]BOP!$A$59:$IV$59,[46]BOP!#REF!,[46]BOP!#REF!,[46]BOP!$A$79:$IV$79,[46]BOP!$A$81:$IV$88,[46]BOP!#REF!</definedName>
    <definedName name="Z_C21FAE8E_013A_11D2_98BD_00C04FC96ABD_.wvu.Rows" localSheetId="2" hidden="1">[46]BOP!$A$36:$IV$36,[46]BOP!$A$44:$IV$44,[46]BOP!$A$59:$IV$59,[46]BOP!#REF!,[46]BOP!#REF!,[46]BOP!$A$79:$IV$79,[46]BOP!$A$81:$IV$88,[46]BOP!#REF!</definedName>
    <definedName name="Z_C21FAE8E_013A_11D2_98BD_00C04FC96ABD_.wvu.Rows" localSheetId="10" hidden="1">[46]BOP!$A$36:$IV$36,[46]BOP!$A$44:$IV$44,[46]BOP!$A$59:$IV$59,[46]BOP!#REF!,[46]BOP!#REF!,[46]BOP!$A$79:$IV$79,[46]BOP!$A$81:$IV$88,[46]BOP!#REF!</definedName>
    <definedName name="Z_C21FAE8E_013A_11D2_98BD_00C04FC96ABD_.wvu.Rows" hidden="1">[46]BOP!$A$36:$IV$36,[46]BOP!$A$44:$IV$44,[46]BOP!$A$59:$IV$59,[46]BOP!#REF!,[46]BOP!#REF!,[46]BOP!$A$79:$IV$79,[46]BOP!$A$81:$IV$88,[46]BOP!#REF!</definedName>
    <definedName name="Z_C21FAE90_013A_11D2_98BD_00C04FC96ABD_.wvu.Rows" localSheetId="2" hidden="1">[46]BOP!$A$36:$IV$36,[46]BOP!$A$44:$IV$44,[46]BOP!$A$59:$IV$59,[46]BOP!#REF!,[46]BOP!#REF!,[46]BOP!$A$79:$IV$79,[46]BOP!$A$81:$IV$88,[46]BOP!#REF!,[46]BOP!#REF!</definedName>
    <definedName name="Z_C21FAE90_013A_11D2_98BD_00C04FC96ABD_.wvu.Rows" localSheetId="10" hidden="1">[46]BOP!$A$36:$IV$36,[46]BOP!$A$44:$IV$44,[46]BOP!$A$59:$IV$59,[46]BOP!#REF!,[46]BOP!#REF!,[46]BOP!$A$79:$IV$79,[46]BOP!$A$81:$IV$88,[46]BOP!#REF!,[46]BOP!#REF!</definedName>
    <definedName name="Z_C21FAE90_013A_11D2_98BD_00C04FC96ABD_.wvu.Rows" hidden="1">[46]BOP!$A$36:$IV$36,[46]BOP!$A$44:$IV$44,[46]BOP!$A$59:$IV$59,[46]BOP!#REF!,[46]BOP!#REF!,[46]BOP!$A$79:$IV$79,[46]BOP!$A$81:$IV$88,[46]BOP!#REF!,[46]BOP!#REF!</definedName>
    <definedName name="Z_C21FAE91_013A_11D2_98BD_00C04FC96ABD_.wvu.Rows" localSheetId="2" hidden="1">[46]BOP!$A$36:$IV$36,[46]BOP!$A$44:$IV$44,[46]BOP!$A$59:$IV$59,[46]BOP!#REF!,[46]BOP!#REF!,[46]BOP!$A$79:$IV$79,[46]BOP!$A$81:$IV$88,[46]BOP!#REF!,[46]BOP!#REF!</definedName>
    <definedName name="Z_C21FAE91_013A_11D2_98BD_00C04FC96ABD_.wvu.Rows" localSheetId="10" hidden="1">[46]BOP!$A$36:$IV$36,[46]BOP!$A$44:$IV$44,[46]BOP!$A$59:$IV$59,[46]BOP!#REF!,[46]BOP!#REF!,[46]BOP!$A$79:$IV$79,[46]BOP!$A$81:$IV$88,[46]BOP!#REF!,[46]BOP!#REF!</definedName>
    <definedName name="Z_C21FAE91_013A_11D2_98BD_00C04FC96ABD_.wvu.Rows" hidden="1">[46]BOP!$A$36:$IV$36,[46]BOP!$A$44:$IV$44,[46]BOP!$A$59:$IV$59,[46]BOP!#REF!,[46]BOP!#REF!,[46]BOP!$A$79:$IV$79,[46]BOP!$A$81:$IV$88,[46]BOP!#REF!,[46]BOP!#REF!</definedName>
    <definedName name="Z_C21FAE92_013A_11D2_98BD_00C04FC96ABD_.wvu.Rows" localSheetId="2" hidden="1">[46]BOP!$A$36:$IV$36,[46]BOP!$A$44:$IV$44,[46]BOP!$A$59:$IV$59,[46]BOP!#REF!,[46]BOP!#REF!,[46]BOP!$A$79:$IV$79</definedName>
    <definedName name="Z_C21FAE92_013A_11D2_98BD_00C04FC96ABD_.wvu.Rows" localSheetId="10" hidden="1">[46]BOP!$A$36:$IV$36,[46]BOP!$A$44:$IV$44,[46]BOP!$A$59:$IV$59,[46]BOP!#REF!,[46]BOP!#REF!,[46]BOP!$A$79:$IV$79</definedName>
    <definedName name="Z_C21FAE92_013A_11D2_98BD_00C04FC96ABD_.wvu.Rows" hidden="1">[46]BOP!$A$36:$IV$36,[46]BOP!$A$44:$IV$44,[46]BOP!$A$59:$IV$59,[46]BOP!#REF!,[46]BOP!#REF!,[46]BOP!$A$79:$IV$79</definedName>
    <definedName name="Z_CF25EF4A_FFAB_11D1_98B7_00C04FC96ABD_.wvu.Rows" localSheetId="2" hidden="1">[46]BOP!$A$36:$IV$36,[46]BOP!$A$44:$IV$44,[46]BOP!$A$59:$IV$59,[46]BOP!#REF!,[46]BOP!#REF!,[46]BOP!$A$81:$IV$88</definedName>
    <definedName name="Z_CF25EF4A_FFAB_11D1_98B7_00C04FC96ABD_.wvu.Rows" localSheetId="10" hidden="1">[46]BOP!$A$36:$IV$36,[46]BOP!$A$44:$IV$44,[46]BOP!$A$59:$IV$59,[46]BOP!#REF!,[46]BOP!#REF!,[46]BOP!$A$81:$IV$88</definedName>
    <definedName name="Z_CF25EF4A_FFAB_11D1_98B7_00C04FC96ABD_.wvu.Rows" hidden="1">[46]BOP!$A$36:$IV$36,[46]BOP!$A$44:$IV$44,[46]BOP!$A$59:$IV$59,[46]BOP!#REF!,[46]BOP!#REF!,[46]BOP!$A$81:$IV$88</definedName>
    <definedName name="Z_CF25EF4B_FFAB_11D1_98B7_00C04FC96ABD_.wvu.Rows" localSheetId="2" hidden="1">[46]BOP!$A$36:$IV$36,[46]BOP!$A$44:$IV$44,[46]BOP!$A$59:$IV$59,[46]BOP!#REF!,[46]BOP!#REF!,[46]BOP!$A$81:$IV$88</definedName>
    <definedName name="Z_CF25EF4B_FFAB_11D1_98B7_00C04FC96ABD_.wvu.Rows" localSheetId="10" hidden="1">[46]BOP!$A$36:$IV$36,[46]BOP!$A$44:$IV$44,[46]BOP!$A$59:$IV$59,[46]BOP!#REF!,[46]BOP!#REF!,[46]BOP!$A$81:$IV$88</definedName>
    <definedName name="Z_CF25EF4B_FFAB_11D1_98B7_00C04FC96ABD_.wvu.Rows" hidden="1">[46]BOP!$A$36:$IV$36,[46]BOP!$A$44:$IV$44,[46]BOP!$A$59:$IV$59,[46]BOP!#REF!,[46]BOP!#REF!,[46]BOP!$A$81:$IV$88</definedName>
    <definedName name="Z_CF25EF4C_FFAB_11D1_98B7_00C04FC96ABD_.wvu.Rows" localSheetId="2" hidden="1">[46]BOP!$A$36:$IV$36,[46]BOP!$A$44:$IV$44,[46]BOP!$A$59:$IV$59,[46]BOP!#REF!,[46]BOP!#REF!,[46]BOP!$A$81:$IV$88</definedName>
    <definedName name="Z_CF25EF4C_FFAB_11D1_98B7_00C04FC96ABD_.wvu.Rows" localSheetId="10" hidden="1">[46]BOP!$A$36:$IV$36,[46]BOP!$A$44:$IV$44,[46]BOP!$A$59:$IV$59,[46]BOP!#REF!,[46]BOP!#REF!,[46]BOP!$A$81:$IV$88</definedName>
    <definedName name="Z_CF25EF4C_FFAB_11D1_98B7_00C04FC96ABD_.wvu.Rows" hidden="1">[46]BOP!$A$36:$IV$36,[46]BOP!$A$44:$IV$44,[46]BOP!$A$59:$IV$59,[46]BOP!#REF!,[46]BOP!#REF!,[46]BOP!$A$81:$IV$88</definedName>
    <definedName name="Z_CF25EF4D_FFAB_11D1_98B7_00C04FC96ABD_.wvu.Rows" localSheetId="2" hidden="1">[46]BOP!$A$36:$IV$36,[46]BOP!$A$44:$IV$44,[46]BOP!$A$59:$IV$59,[46]BOP!#REF!,[46]BOP!#REF!,[46]BOP!$A$81:$IV$88</definedName>
    <definedName name="Z_CF25EF4D_FFAB_11D1_98B7_00C04FC96ABD_.wvu.Rows" localSheetId="10" hidden="1">[46]BOP!$A$36:$IV$36,[46]BOP!$A$44:$IV$44,[46]BOP!$A$59:$IV$59,[46]BOP!#REF!,[46]BOP!#REF!,[46]BOP!$A$81:$IV$88</definedName>
    <definedName name="Z_CF25EF4D_FFAB_11D1_98B7_00C04FC96ABD_.wvu.Rows" hidden="1">[46]BOP!$A$36:$IV$36,[46]BOP!$A$44:$IV$44,[46]BOP!$A$59:$IV$59,[46]BOP!#REF!,[46]BOP!#REF!,[46]BOP!$A$81:$IV$88</definedName>
    <definedName name="Z_CF25EF4E_FFAB_11D1_98B7_00C04FC96ABD_.wvu.Rows" localSheetId="2" hidden="1">[46]BOP!$A$36:$IV$36,[46]BOP!$A$44:$IV$44,[46]BOP!$A$59:$IV$59,[46]BOP!#REF!,[46]BOP!#REF!,[46]BOP!$A$79:$IV$79,[46]BOP!$A$81:$IV$88,[46]BOP!#REF!</definedName>
    <definedName name="Z_CF25EF4E_FFAB_11D1_98B7_00C04FC96ABD_.wvu.Rows" localSheetId="10" hidden="1">[46]BOP!$A$36:$IV$36,[46]BOP!$A$44:$IV$44,[46]BOP!$A$59:$IV$59,[46]BOP!#REF!,[46]BOP!#REF!,[46]BOP!$A$79:$IV$79,[46]BOP!$A$81:$IV$88,[46]BOP!#REF!</definedName>
    <definedName name="Z_CF25EF4E_FFAB_11D1_98B7_00C04FC96ABD_.wvu.Rows" hidden="1">[46]BOP!$A$36:$IV$36,[46]BOP!$A$44:$IV$44,[46]BOP!$A$59:$IV$59,[46]BOP!#REF!,[46]BOP!#REF!,[46]BOP!$A$79:$IV$79,[46]BOP!$A$81:$IV$88,[46]BOP!#REF!</definedName>
    <definedName name="Z_CF25EF4F_FFAB_11D1_98B7_00C04FC96ABD_.wvu.Rows" localSheetId="2" hidden="1">[46]BOP!$A$36:$IV$36,[46]BOP!$A$44:$IV$44,[46]BOP!$A$59:$IV$59,[46]BOP!#REF!,[46]BOP!#REF!,[46]BOP!$A$79:$IV$79,[46]BOP!$A$81:$IV$88</definedName>
    <definedName name="Z_CF25EF4F_FFAB_11D1_98B7_00C04FC96ABD_.wvu.Rows" localSheetId="10" hidden="1">[46]BOP!$A$36:$IV$36,[46]BOP!$A$44:$IV$44,[46]BOP!$A$59:$IV$59,[46]BOP!#REF!,[46]BOP!#REF!,[46]BOP!$A$79:$IV$79,[46]BOP!$A$81:$IV$88</definedName>
    <definedName name="Z_CF25EF4F_FFAB_11D1_98B7_00C04FC96ABD_.wvu.Rows" hidden="1">[46]BOP!$A$36:$IV$36,[46]BOP!$A$44:$IV$44,[46]BOP!$A$59:$IV$59,[46]BOP!#REF!,[46]BOP!#REF!,[46]BOP!$A$79:$IV$79,[46]BOP!$A$81:$IV$88</definedName>
    <definedName name="Z_CF25EF50_FFAB_11D1_98B7_00C04FC96ABD_.wvu.Rows" localSheetId="8" hidden="1">[46]BOP!$A$36:$IV$36,[46]BOP!$A$44:$IV$44,[46]BOP!$A$59:$IV$59,[46]BOP!#REF!,[46]BOP!#REF!,[46]BOP!$A$79:$IV$79,[46]BOP!#REF!</definedName>
    <definedName name="Z_CF25EF50_FFAB_11D1_98B7_00C04FC96ABD_.wvu.Rows" localSheetId="2" hidden="1">[46]BOP!$A$36:$IV$36,[46]BOP!$A$44:$IV$44,[46]BOP!$A$59:$IV$59,[46]BOP!#REF!,[46]BOP!#REF!,[46]BOP!$A$79:$IV$79,[46]BOP!#REF!</definedName>
    <definedName name="Z_CF25EF50_FFAB_11D1_98B7_00C04FC96ABD_.wvu.Rows" localSheetId="1" hidden="1">[46]BOP!$A$36:$IV$36,[46]BOP!$A$44:$IV$44,[46]BOP!$A$59:$IV$59,[46]BOP!#REF!,[46]BOP!#REF!,[46]BOP!$A$79:$IV$79,[46]BOP!#REF!</definedName>
    <definedName name="Z_CF25EF50_FFAB_11D1_98B7_00C04FC96ABD_.wvu.Rows" localSheetId="3" hidden="1">[46]BOP!$A$36:$IV$36,[46]BOP!$A$44:$IV$44,[46]BOP!$A$59:$IV$59,[46]BOP!#REF!,[46]BOP!#REF!,[46]BOP!$A$79:$IV$79,[46]BOP!#REF!</definedName>
    <definedName name="Z_CF25EF50_FFAB_11D1_98B7_00C04FC96ABD_.wvu.Rows" localSheetId="10" hidden="1">[46]BOP!$A$36:$IV$36,[46]BOP!$A$44:$IV$44,[46]BOP!$A$59:$IV$59,[46]BOP!#REF!,[46]BOP!#REF!,[46]BOP!$A$79:$IV$79,[46]BOP!#REF!</definedName>
    <definedName name="Z_CF25EF50_FFAB_11D1_98B7_00C04FC96ABD_.wvu.Rows" localSheetId="17" hidden="1">[46]BOP!$A$36:$IV$36,[46]BOP!$A$44:$IV$44,[46]BOP!$A$59:$IV$59,[46]BOP!#REF!,[46]BOP!#REF!,[46]BOP!$A$79:$IV$79,[46]BOP!#REF!</definedName>
    <definedName name="Z_CF25EF50_FFAB_11D1_98B7_00C04FC96ABD_.wvu.Rows" hidden="1">[46]BOP!$A$36:$IV$36,[46]BOP!$A$44:$IV$44,[46]BOP!$A$59:$IV$59,[46]BOP!#REF!,[46]BOP!#REF!,[46]BOP!$A$79:$IV$79,[46]BOP!#REF!</definedName>
    <definedName name="Z_CF25EF51_FFAB_11D1_98B7_00C04FC96ABD_.wvu.Rows" localSheetId="2" hidden="1">[46]BOP!$A$36:$IV$36,[46]BOP!$A$44:$IV$44,[46]BOP!$A$59:$IV$59,[46]BOP!#REF!,[46]BOP!#REF!,[46]BOP!$A$79:$IV$79,[46]BOP!$A$81:$IV$88,[46]BOP!#REF!</definedName>
    <definedName name="Z_CF25EF51_FFAB_11D1_98B7_00C04FC96ABD_.wvu.Rows" localSheetId="10" hidden="1">[46]BOP!$A$36:$IV$36,[46]BOP!$A$44:$IV$44,[46]BOP!$A$59:$IV$59,[46]BOP!#REF!,[46]BOP!#REF!,[46]BOP!$A$79:$IV$79,[46]BOP!$A$81:$IV$88,[46]BOP!#REF!</definedName>
    <definedName name="Z_CF25EF51_FFAB_11D1_98B7_00C04FC96ABD_.wvu.Rows" hidden="1">[46]BOP!$A$36:$IV$36,[46]BOP!$A$44:$IV$44,[46]BOP!$A$59:$IV$59,[46]BOP!#REF!,[46]BOP!#REF!,[46]BOP!$A$79:$IV$79,[46]BOP!$A$81:$IV$88,[46]BOP!#REF!</definedName>
    <definedName name="Z_CF25EF52_FFAB_11D1_98B7_00C04FC96ABD_.wvu.Rows" localSheetId="2" hidden="1">[46]BOP!$A$36:$IV$36,[46]BOP!$A$44:$IV$44,[46]BOP!$A$59:$IV$59,[46]BOP!#REF!,[46]BOP!#REF!,[46]BOP!$A$79:$IV$79,[46]BOP!$A$81:$IV$88,[46]BOP!#REF!</definedName>
    <definedName name="Z_CF25EF52_FFAB_11D1_98B7_00C04FC96ABD_.wvu.Rows" localSheetId="10" hidden="1">[46]BOP!$A$36:$IV$36,[46]BOP!$A$44:$IV$44,[46]BOP!$A$59:$IV$59,[46]BOP!#REF!,[46]BOP!#REF!,[46]BOP!$A$79:$IV$79,[46]BOP!$A$81:$IV$88,[46]BOP!#REF!</definedName>
    <definedName name="Z_CF25EF52_FFAB_11D1_98B7_00C04FC96ABD_.wvu.Rows" hidden="1">[46]BOP!$A$36:$IV$36,[46]BOP!$A$44:$IV$44,[46]BOP!$A$59:$IV$59,[46]BOP!#REF!,[46]BOP!#REF!,[46]BOP!$A$79:$IV$79,[46]BOP!$A$81:$IV$88,[46]BOP!#REF!</definedName>
    <definedName name="Z_CF25EF53_FFAB_11D1_98B7_00C04FC96ABD_.wvu.Rows" localSheetId="2" hidden="1">[46]BOP!$A$36:$IV$36,[46]BOP!$A$44:$IV$44,[46]BOP!$A$59:$IV$59,[46]BOP!#REF!,[46]BOP!#REF!,[46]BOP!$A$79:$IV$79,[46]BOP!$A$81:$IV$88,[46]BOP!#REF!</definedName>
    <definedName name="Z_CF25EF53_FFAB_11D1_98B7_00C04FC96ABD_.wvu.Rows" localSheetId="10" hidden="1">[46]BOP!$A$36:$IV$36,[46]BOP!$A$44:$IV$44,[46]BOP!$A$59:$IV$59,[46]BOP!#REF!,[46]BOP!#REF!,[46]BOP!$A$79:$IV$79,[46]BOP!$A$81:$IV$88,[46]BOP!#REF!</definedName>
    <definedName name="Z_CF25EF53_FFAB_11D1_98B7_00C04FC96ABD_.wvu.Rows" hidden="1">[46]BOP!$A$36:$IV$36,[46]BOP!$A$44:$IV$44,[46]BOP!$A$59:$IV$59,[46]BOP!#REF!,[46]BOP!#REF!,[46]BOP!$A$79:$IV$79,[46]BOP!$A$81:$IV$88,[46]BOP!#REF!</definedName>
    <definedName name="Z_CF25EF55_FFAB_11D1_98B7_00C04FC96ABD_.wvu.Rows" localSheetId="2" hidden="1">[46]BOP!$A$36:$IV$36,[46]BOP!$A$44:$IV$44,[46]BOP!$A$59:$IV$59,[46]BOP!#REF!,[46]BOP!#REF!,[46]BOP!$A$79:$IV$79,[46]BOP!$A$81:$IV$88,[46]BOP!#REF!,[46]BOP!#REF!</definedName>
    <definedName name="Z_CF25EF55_FFAB_11D1_98B7_00C04FC96ABD_.wvu.Rows" localSheetId="10" hidden="1">[46]BOP!$A$36:$IV$36,[46]BOP!$A$44:$IV$44,[46]BOP!$A$59:$IV$59,[46]BOP!#REF!,[46]BOP!#REF!,[46]BOP!$A$79:$IV$79,[46]BOP!$A$81:$IV$88,[46]BOP!#REF!,[46]BOP!#REF!</definedName>
    <definedName name="Z_CF25EF55_FFAB_11D1_98B7_00C04FC96ABD_.wvu.Rows" hidden="1">[46]BOP!$A$36:$IV$36,[46]BOP!$A$44:$IV$44,[46]BOP!$A$59:$IV$59,[46]BOP!#REF!,[46]BOP!#REF!,[46]BOP!$A$79:$IV$79,[46]BOP!$A$81:$IV$88,[46]BOP!#REF!,[46]BOP!#REF!</definedName>
    <definedName name="Z_CF25EF56_FFAB_11D1_98B7_00C04FC96ABD_.wvu.Rows" localSheetId="2" hidden="1">[46]BOP!$A$36:$IV$36,[46]BOP!$A$44:$IV$44,[46]BOP!$A$59:$IV$59,[46]BOP!#REF!,[46]BOP!#REF!,[46]BOP!$A$79:$IV$79,[46]BOP!$A$81:$IV$88,[46]BOP!#REF!,[46]BOP!#REF!</definedName>
    <definedName name="Z_CF25EF56_FFAB_11D1_98B7_00C04FC96ABD_.wvu.Rows" localSheetId="10" hidden="1">[46]BOP!$A$36:$IV$36,[46]BOP!$A$44:$IV$44,[46]BOP!$A$59:$IV$59,[46]BOP!#REF!,[46]BOP!#REF!,[46]BOP!$A$79:$IV$79,[46]BOP!$A$81:$IV$88,[46]BOP!#REF!,[46]BOP!#REF!</definedName>
    <definedName name="Z_CF25EF56_FFAB_11D1_98B7_00C04FC96ABD_.wvu.Rows" hidden="1">[46]BOP!$A$36:$IV$36,[46]BOP!$A$44:$IV$44,[46]BOP!$A$59:$IV$59,[46]BOP!#REF!,[46]BOP!#REF!,[46]BOP!$A$79:$IV$79,[46]BOP!$A$81:$IV$88,[46]BOP!#REF!,[46]BOP!#REF!</definedName>
    <definedName name="Z_CF25EF57_FFAB_11D1_98B7_00C04FC96ABD_.wvu.Rows" localSheetId="2" hidden="1">[46]BOP!$A$36:$IV$36,[46]BOP!$A$44:$IV$44,[46]BOP!$A$59:$IV$59,[46]BOP!#REF!,[46]BOP!#REF!,[46]BOP!$A$79:$IV$79</definedName>
    <definedName name="Z_CF25EF57_FFAB_11D1_98B7_00C04FC96ABD_.wvu.Rows" localSheetId="10" hidden="1">[46]BOP!$A$36:$IV$36,[46]BOP!$A$44:$IV$44,[46]BOP!$A$59:$IV$59,[46]BOP!#REF!,[46]BOP!#REF!,[46]BOP!$A$79:$IV$79</definedName>
    <definedName name="Z_CF25EF57_FFAB_11D1_98B7_00C04FC96ABD_.wvu.Rows" hidden="1">[46]BOP!$A$36:$IV$36,[46]BOP!$A$44:$IV$44,[46]BOP!$A$59:$IV$59,[46]BOP!#REF!,[46]BOP!#REF!,[46]BOP!$A$79:$IV$79</definedName>
    <definedName name="Z_EA8011E5_017A_11D2_98BD_00C04FC96ABD_.wvu.Rows" localSheetId="2" hidden="1">[46]BOP!$A$36:$IV$36,[46]BOP!$A$44:$IV$44,[46]BOP!$A$59:$IV$59,[46]BOP!#REF!,[46]BOP!#REF!,[46]BOP!$A$79:$IV$79,[46]BOP!$A$81:$IV$88</definedName>
    <definedName name="Z_EA8011E5_017A_11D2_98BD_00C04FC96ABD_.wvu.Rows" localSheetId="10" hidden="1">[46]BOP!$A$36:$IV$36,[46]BOP!$A$44:$IV$44,[46]BOP!$A$59:$IV$59,[46]BOP!#REF!,[46]BOP!#REF!,[46]BOP!$A$79:$IV$79,[46]BOP!$A$81:$IV$88</definedName>
    <definedName name="Z_EA8011E5_017A_11D2_98BD_00C04FC96ABD_.wvu.Rows" hidden="1">[46]BOP!$A$36:$IV$36,[46]BOP!$A$44:$IV$44,[46]BOP!$A$59:$IV$59,[46]BOP!#REF!,[46]BOP!#REF!,[46]BOP!$A$79:$IV$79,[46]BOP!$A$81:$IV$88</definedName>
    <definedName name="Z_EA8011E6_017A_11D2_98BD_00C04FC96ABD_.wvu.Rows" localSheetId="8" hidden="1">[46]BOP!$A$36:$IV$36,[46]BOP!$A$44:$IV$44,[46]BOP!$A$59:$IV$59,[46]BOP!#REF!,[46]BOP!#REF!,[46]BOP!$A$79:$IV$79,[46]BOP!#REF!</definedName>
    <definedName name="Z_EA8011E6_017A_11D2_98BD_00C04FC96ABD_.wvu.Rows" localSheetId="2" hidden="1">[46]BOP!$A$36:$IV$36,[46]BOP!$A$44:$IV$44,[46]BOP!$A$59:$IV$59,[46]BOP!#REF!,[46]BOP!#REF!,[46]BOP!$A$79:$IV$79,[46]BOP!#REF!</definedName>
    <definedName name="Z_EA8011E6_017A_11D2_98BD_00C04FC96ABD_.wvu.Rows" localSheetId="1" hidden="1">[46]BOP!$A$36:$IV$36,[46]BOP!$A$44:$IV$44,[46]BOP!$A$59:$IV$59,[46]BOP!#REF!,[46]BOP!#REF!,[46]BOP!$A$79:$IV$79,[46]BOP!#REF!</definedName>
    <definedName name="Z_EA8011E6_017A_11D2_98BD_00C04FC96ABD_.wvu.Rows" localSheetId="3" hidden="1">[46]BOP!$A$36:$IV$36,[46]BOP!$A$44:$IV$44,[46]BOP!$A$59:$IV$59,[46]BOP!#REF!,[46]BOP!#REF!,[46]BOP!$A$79:$IV$79,[46]BOP!#REF!</definedName>
    <definedName name="Z_EA8011E6_017A_11D2_98BD_00C04FC96ABD_.wvu.Rows" localSheetId="10" hidden="1">[46]BOP!$A$36:$IV$36,[46]BOP!$A$44:$IV$44,[46]BOP!$A$59:$IV$59,[46]BOP!#REF!,[46]BOP!#REF!,[46]BOP!$A$79:$IV$79,[46]BOP!#REF!</definedName>
    <definedName name="Z_EA8011E6_017A_11D2_98BD_00C04FC96ABD_.wvu.Rows" localSheetId="17" hidden="1">[46]BOP!$A$36:$IV$36,[46]BOP!$A$44:$IV$44,[46]BOP!$A$59:$IV$59,[46]BOP!#REF!,[46]BOP!#REF!,[46]BOP!$A$79:$IV$79,[46]BOP!#REF!</definedName>
    <definedName name="Z_EA8011E6_017A_11D2_98BD_00C04FC96ABD_.wvu.Rows" hidden="1">[46]BOP!$A$36:$IV$36,[46]BOP!$A$44:$IV$44,[46]BOP!$A$59:$IV$59,[46]BOP!#REF!,[46]BOP!#REF!,[46]BOP!$A$79:$IV$79,[46]BOP!#REF!</definedName>
    <definedName name="Z_EA8011E9_017A_11D2_98BD_00C04FC96ABD_.wvu.Rows" localSheetId="2" hidden="1">[46]BOP!$A$36:$IV$36,[46]BOP!$A$44:$IV$44,[46]BOP!$A$59:$IV$59,[46]BOP!#REF!,[46]BOP!#REF!,[46]BOP!$A$79:$IV$79,[46]BOP!$A$81:$IV$88,[46]BOP!#REF!</definedName>
    <definedName name="Z_EA8011E9_017A_11D2_98BD_00C04FC96ABD_.wvu.Rows" localSheetId="10" hidden="1">[46]BOP!$A$36:$IV$36,[46]BOP!$A$44:$IV$44,[46]BOP!$A$59:$IV$59,[46]BOP!#REF!,[46]BOP!#REF!,[46]BOP!$A$79:$IV$79,[46]BOP!$A$81:$IV$88,[46]BOP!#REF!</definedName>
    <definedName name="Z_EA8011E9_017A_11D2_98BD_00C04FC96ABD_.wvu.Rows" hidden="1">[46]BOP!$A$36:$IV$36,[46]BOP!$A$44:$IV$44,[46]BOP!$A$59:$IV$59,[46]BOP!#REF!,[46]BOP!#REF!,[46]BOP!$A$79:$IV$79,[46]BOP!$A$81:$IV$88,[46]BOP!#REF!</definedName>
    <definedName name="Z_EA8011EC_017A_11D2_98BD_00C04FC96ABD_.wvu.Rows" localSheetId="2" hidden="1">[46]BOP!$A$36:$IV$36,[46]BOP!$A$44:$IV$44,[46]BOP!$A$59:$IV$59,[46]BOP!#REF!,[46]BOP!#REF!,[46]BOP!$A$79:$IV$79,[46]BOP!$A$81:$IV$88,[46]BOP!#REF!,[46]BOP!#REF!</definedName>
    <definedName name="Z_EA8011EC_017A_11D2_98BD_00C04FC96ABD_.wvu.Rows" localSheetId="10" hidden="1">[46]BOP!$A$36:$IV$36,[46]BOP!$A$44:$IV$44,[46]BOP!$A$59:$IV$59,[46]BOP!#REF!,[46]BOP!#REF!,[46]BOP!$A$79:$IV$79,[46]BOP!$A$81:$IV$88,[46]BOP!#REF!,[46]BOP!#REF!</definedName>
    <definedName name="Z_EA8011EC_017A_11D2_98BD_00C04FC96ABD_.wvu.Rows" hidden="1">[46]BOP!$A$36:$IV$36,[46]BOP!$A$44:$IV$44,[46]BOP!$A$59:$IV$59,[46]BOP!#REF!,[46]BOP!#REF!,[46]BOP!$A$79:$IV$79,[46]BOP!$A$81:$IV$88,[46]BOP!#REF!,[46]BOP!#REF!</definedName>
    <definedName name="Z_EA86CE3A_00A2_11D2_98BC_00C04FC96ABD_.wvu.Rows" localSheetId="2" hidden="1">[46]BOP!$A$36:$IV$36,[46]BOP!$A$44:$IV$44,[46]BOP!$A$59:$IV$59,[46]BOP!#REF!,[46]BOP!#REF!,[46]BOP!$A$81:$IV$88</definedName>
    <definedName name="Z_EA86CE3A_00A2_11D2_98BC_00C04FC96ABD_.wvu.Rows" localSheetId="10" hidden="1">[46]BOP!$A$36:$IV$36,[46]BOP!$A$44:$IV$44,[46]BOP!$A$59:$IV$59,[46]BOP!#REF!,[46]BOP!#REF!,[46]BOP!$A$81:$IV$88</definedName>
    <definedName name="Z_EA86CE3A_00A2_11D2_98BC_00C04FC96ABD_.wvu.Rows" hidden="1">[46]BOP!$A$36:$IV$36,[46]BOP!$A$44:$IV$44,[46]BOP!$A$59:$IV$59,[46]BOP!#REF!,[46]BOP!#REF!,[46]BOP!$A$81:$IV$88</definedName>
    <definedName name="Z_EA86CE3B_00A2_11D2_98BC_00C04FC96ABD_.wvu.Rows" localSheetId="2" hidden="1">[46]BOP!$A$36:$IV$36,[46]BOP!$A$44:$IV$44,[46]BOP!$A$59:$IV$59,[46]BOP!#REF!,[46]BOP!#REF!,[46]BOP!$A$81:$IV$88</definedName>
    <definedName name="Z_EA86CE3B_00A2_11D2_98BC_00C04FC96ABD_.wvu.Rows" localSheetId="10" hidden="1">[46]BOP!$A$36:$IV$36,[46]BOP!$A$44:$IV$44,[46]BOP!$A$59:$IV$59,[46]BOP!#REF!,[46]BOP!#REF!,[46]BOP!$A$81:$IV$88</definedName>
    <definedName name="Z_EA86CE3B_00A2_11D2_98BC_00C04FC96ABD_.wvu.Rows" hidden="1">[46]BOP!$A$36:$IV$36,[46]BOP!$A$44:$IV$44,[46]BOP!$A$59:$IV$59,[46]BOP!#REF!,[46]BOP!#REF!,[46]BOP!$A$81:$IV$88</definedName>
    <definedName name="Z_EA86CE3C_00A2_11D2_98BC_00C04FC96ABD_.wvu.Rows" localSheetId="2" hidden="1">[46]BOP!$A$36:$IV$36,[46]BOP!$A$44:$IV$44,[46]BOP!$A$59:$IV$59,[46]BOP!#REF!,[46]BOP!#REF!,[46]BOP!$A$81:$IV$88</definedName>
    <definedName name="Z_EA86CE3C_00A2_11D2_98BC_00C04FC96ABD_.wvu.Rows" localSheetId="10" hidden="1">[46]BOP!$A$36:$IV$36,[46]BOP!$A$44:$IV$44,[46]BOP!$A$59:$IV$59,[46]BOP!#REF!,[46]BOP!#REF!,[46]BOP!$A$81:$IV$88</definedName>
    <definedName name="Z_EA86CE3C_00A2_11D2_98BC_00C04FC96ABD_.wvu.Rows" hidden="1">[46]BOP!$A$36:$IV$36,[46]BOP!$A$44:$IV$44,[46]BOP!$A$59:$IV$59,[46]BOP!#REF!,[46]BOP!#REF!,[46]BOP!$A$81:$IV$88</definedName>
    <definedName name="Z_EA86CE3D_00A2_11D2_98BC_00C04FC96ABD_.wvu.Rows" localSheetId="2" hidden="1">[46]BOP!$A$36:$IV$36,[46]BOP!$A$44:$IV$44,[46]BOP!$A$59:$IV$59,[46]BOP!#REF!,[46]BOP!#REF!,[46]BOP!$A$81:$IV$88</definedName>
    <definedName name="Z_EA86CE3D_00A2_11D2_98BC_00C04FC96ABD_.wvu.Rows" localSheetId="10" hidden="1">[46]BOP!$A$36:$IV$36,[46]BOP!$A$44:$IV$44,[46]BOP!$A$59:$IV$59,[46]BOP!#REF!,[46]BOP!#REF!,[46]BOP!$A$81:$IV$88</definedName>
    <definedName name="Z_EA86CE3D_00A2_11D2_98BC_00C04FC96ABD_.wvu.Rows" hidden="1">[46]BOP!$A$36:$IV$36,[46]BOP!$A$44:$IV$44,[46]BOP!$A$59:$IV$59,[46]BOP!#REF!,[46]BOP!#REF!,[46]BOP!$A$81:$IV$88</definedName>
    <definedName name="Z_EA86CE3E_00A2_11D2_98BC_00C04FC96ABD_.wvu.Rows" localSheetId="2" hidden="1">[46]BOP!$A$36:$IV$36,[46]BOP!$A$44:$IV$44,[46]BOP!$A$59:$IV$59,[46]BOP!#REF!,[46]BOP!#REF!,[46]BOP!$A$79:$IV$79,[46]BOP!$A$81:$IV$88,[46]BOP!#REF!</definedName>
    <definedName name="Z_EA86CE3E_00A2_11D2_98BC_00C04FC96ABD_.wvu.Rows" localSheetId="10" hidden="1">[46]BOP!$A$36:$IV$36,[46]BOP!$A$44:$IV$44,[46]BOP!$A$59:$IV$59,[46]BOP!#REF!,[46]BOP!#REF!,[46]BOP!$A$79:$IV$79,[46]BOP!$A$81:$IV$88,[46]BOP!#REF!</definedName>
    <definedName name="Z_EA86CE3E_00A2_11D2_98BC_00C04FC96ABD_.wvu.Rows" hidden="1">[46]BOP!$A$36:$IV$36,[46]BOP!$A$44:$IV$44,[46]BOP!$A$59:$IV$59,[46]BOP!#REF!,[46]BOP!#REF!,[46]BOP!$A$79:$IV$79,[46]BOP!$A$81:$IV$88,[46]BOP!#REF!</definedName>
    <definedName name="Z_EA86CE3F_00A2_11D2_98BC_00C04FC96ABD_.wvu.Rows" localSheetId="2" hidden="1">[46]BOP!$A$36:$IV$36,[46]BOP!$A$44:$IV$44,[46]BOP!$A$59:$IV$59,[46]BOP!#REF!,[46]BOP!#REF!,[46]BOP!$A$79:$IV$79,[46]BOP!$A$81:$IV$88</definedName>
    <definedName name="Z_EA86CE3F_00A2_11D2_98BC_00C04FC96ABD_.wvu.Rows" localSheetId="10" hidden="1">[46]BOP!$A$36:$IV$36,[46]BOP!$A$44:$IV$44,[46]BOP!$A$59:$IV$59,[46]BOP!#REF!,[46]BOP!#REF!,[46]BOP!$A$79:$IV$79,[46]BOP!$A$81:$IV$88</definedName>
    <definedName name="Z_EA86CE3F_00A2_11D2_98BC_00C04FC96ABD_.wvu.Rows" hidden="1">[46]BOP!$A$36:$IV$36,[46]BOP!$A$44:$IV$44,[46]BOP!$A$59:$IV$59,[46]BOP!#REF!,[46]BOP!#REF!,[46]BOP!$A$79:$IV$79,[46]BOP!$A$81:$IV$88</definedName>
    <definedName name="Z_EA86CE40_00A2_11D2_98BC_00C04FC96ABD_.wvu.Rows" localSheetId="8" hidden="1">[46]BOP!$A$36:$IV$36,[46]BOP!$A$44:$IV$44,[46]BOP!$A$59:$IV$59,[46]BOP!#REF!,[46]BOP!#REF!,[46]BOP!$A$79:$IV$79,[46]BOP!#REF!</definedName>
    <definedName name="Z_EA86CE40_00A2_11D2_98BC_00C04FC96ABD_.wvu.Rows" localSheetId="2" hidden="1">[46]BOP!$A$36:$IV$36,[46]BOP!$A$44:$IV$44,[46]BOP!$A$59:$IV$59,[46]BOP!#REF!,[46]BOP!#REF!,[46]BOP!$A$79:$IV$79,[46]BOP!#REF!</definedName>
    <definedName name="Z_EA86CE40_00A2_11D2_98BC_00C04FC96ABD_.wvu.Rows" localSheetId="1" hidden="1">[46]BOP!$A$36:$IV$36,[46]BOP!$A$44:$IV$44,[46]BOP!$A$59:$IV$59,[46]BOP!#REF!,[46]BOP!#REF!,[46]BOP!$A$79:$IV$79,[46]BOP!#REF!</definedName>
    <definedName name="Z_EA86CE40_00A2_11D2_98BC_00C04FC96ABD_.wvu.Rows" localSheetId="3" hidden="1">[46]BOP!$A$36:$IV$36,[46]BOP!$A$44:$IV$44,[46]BOP!$A$59:$IV$59,[46]BOP!#REF!,[46]BOP!#REF!,[46]BOP!$A$79:$IV$79,[46]BOP!#REF!</definedName>
    <definedName name="Z_EA86CE40_00A2_11D2_98BC_00C04FC96ABD_.wvu.Rows" localSheetId="10" hidden="1">[46]BOP!$A$36:$IV$36,[46]BOP!$A$44:$IV$44,[46]BOP!$A$59:$IV$59,[46]BOP!#REF!,[46]BOP!#REF!,[46]BOP!$A$79:$IV$79,[46]BOP!#REF!</definedName>
    <definedName name="Z_EA86CE40_00A2_11D2_98BC_00C04FC96ABD_.wvu.Rows" localSheetId="17" hidden="1">[46]BOP!$A$36:$IV$36,[46]BOP!$A$44:$IV$44,[46]BOP!$A$59:$IV$59,[46]BOP!#REF!,[46]BOP!#REF!,[46]BOP!$A$79:$IV$79,[46]BOP!#REF!</definedName>
    <definedName name="Z_EA86CE40_00A2_11D2_98BC_00C04FC96ABD_.wvu.Rows" hidden="1">[46]BOP!$A$36:$IV$36,[46]BOP!$A$44:$IV$44,[46]BOP!$A$59:$IV$59,[46]BOP!#REF!,[46]BOP!#REF!,[46]BOP!$A$79:$IV$79,[46]BOP!#REF!</definedName>
    <definedName name="Z_EA86CE41_00A2_11D2_98BC_00C04FC96ABD_.wvu.Rows" localSheetId="2" hidden="1">[46]BOP!$A$36:$IV$36,[46]BOP!$A$44:$IV$44,[46]BOP!$A$59:$IV$59,[46]BOP!#REF!,[46]BOP!#REF!,[46]BOP!$A$79:$IV$79,[46]BOP!$A$81:$IV$88,[46]BOP!#REF!</definedName>
    <definedName name="Z_EA86CE41_00A2_11D2_98BC_00C04FC96ABD_.wvu.Rows" localSheetId="10" hidden="1">[46]BOP!$A$36:$IV$36,[46]BOP!$A$44:$IV$44,[46]BOP!$A$59:$IV$59,[46]BOP!#REF!,[46]BOP!#REF!,[46]BOP!$A$79:$IV$79,[46]BOP!$A$81:$IV$88,[46]BOP!#REF!</definedName>
    <definedName name="Z_EA86CE41_00A2_11D2_98BC_00C04FC96ABD_.wvu.Rows" hidden="1">[46]BOP!$A$36:$IV$36,[46]BOP!$A$44:$IV$44,[46]BOP!$A$59:$IV$59,[46]BOP!#REF!,[46]BOP!#REF!,[46]BOP!$A$79:$IV$79,[46]BOP!$A$81:$IV$88,[46]BOP!#REF!</definedName>
    <definedName name="Z_EA86CE42_00A2_11D2_98BC_00C04FC96ABD_.wvu.Rows" localSheetId="2" hidden="1">[46]BOP!$A$36:$IV$36,[46]BOP!$A$44:$IV$44,[46]BOP!$A$59:$IV$59,[46]BOP!#REF!,[46]BOP!#REF!,[46]BOP!$A$79:$IV$79,[46]BOP!$A$81:$IV$88,[46]BOP!#REF!</definedName>
    <definedName name="Z_EA86CE42_00A2_11D2_98BC_00C04FC96ABD_.wvu.Rows" localSheetId="10" hidden="1">[46]BOP!$A$36:$IV$36,[46]BOP!$A$44:$IV$44,[46]BOP!$A$59:$IV$59,[46]BOP!#REF!,[46]BOP!#REF!,[46]BOP!$A$79:$IV$79,[46]BOP!$A$81:$IV$88,[46]BOP!#REF!</definedName>
    <definedName name="Z_EA86CE42_00A2_11D2_98BC_00C04FC96ABD_.wvu.Rows" hidden="1">[46]BOP!$A$36:$IV$36,[46]BOP!$A$44:$IV$44,[46]BOP!$A$59:$IV$59,[46]BOP!#REF!,[46]BOP!#REF!,[46]BOP!$A$79:$IV$79,[46]BOP!$A$81:$IV$88,[46]BOP!#REF!</definedName>
    <definedName name="Z_EA86CE43_00A2_11D2_98BC_00C04FC96ABD_.wvu.Rows" localSheetId="2" hidden="1">[46]BOP!$A$36:$IV$36,[46]BOP!$A$44:$IV$44,[46]BOP!$A$59:$IV$59,[46]BOP!#REF!,[46]BOP!#REF!,[46]BOP!$A$79:$IV$79,[46]BOP!$A$81:$IV$88,[46]BOP!#REF!</definedName>
    <definedName name="Z_EA86CE43_00A2_11D2_98BC_00C04FC96ABD_.wvu.Rows" localSheetId="10" hidden="1">[46]BOP!$A$36:$IV$36,[46]BOP!$A$44:$IV$44,[46]BOP!$A$59:$IV$59,[46]BOP!#REF!,[46]BOP!#REF!,[46]BOP!$A$79:$IV$79,[46]BOP!$A$81:$IV$88,[46]BOP!#REF!</definedName>
    <definedName name="Z_EA86CE43_00A2_11D2_98BC_00C04FC96ABD_.wvu.Rows" hidden="1">[46]BOP!$A$36:$IV$36,[46]BOP!$A$44:$IV$44,[46]BOP!$A$59:$IV$59,[46]BOP!#REF!,[46]BOP!#REF!,[46]BOP!$A$79:$IV$79,[46]BOP!$A$81:$IV$88,[46]BOP!#REF!</definedName>
    <definedName name="Z_EA86CE45_00A2_11D2_98BC_00C04FC96ABD_.wvu.Rows" localSheetId="2" hidden="1">[46]BOP!$A$36:$IV$36,[46]BOP!$A$44:$IV$44,[46]BOP!$A$59:$IV$59,[46]BOP!#REF!,[46]BOP!#REF!,[46]BOP!$A$79:$IV$79,[46]BOP!$A$81:$IV$88,[46]BOP!#REF!,[46]BOP!#REF!</definedName>
    <definedName name="Z_EA86CE45_00A2_11D2_98BC_00C04FC96ABD_.wvu.Rows" localSheetId="10" hidden="1">[46]BOP!$A$36:$IV$36,[46]BOP!$A$44:$IV$44,[46]BOP!$A$59:$IV$59,[46]BOP!#REF!,[46]BOP!#REF!,[46]BOP!$A$79:$IV$79,[46]BOP!$A$81:$IV$88,[46]BOP!#REF!,[46]BOP!#REF!</definedName>
    <definedName name="Z_EA86CE45_00A2_11D2_98BC_00C04FC96ABD_.wvu.Rows" hidden="1">[46]BOP!$A$36:$IV$36,[46]BOP!$A$44:$IV$44,[46]BOP!$A$59:$IV$59,[46]BOP!#REF!,[46]BOP!#REF!,[46]BOP!$A$79:$IV$79,[46]BOP!$A$81:$IV$88,[46]BOP!#REF!,[46]BOP!#REF!</definedName>
    <definedName name="Z_EA86CE46_00A2_11D2_98BC_00C04FC96ABD_.wvu.Rows" localSheetId="2" hidden="1">[46]BOP!$A$36:$IV$36,[46]BOP!$A$44:$IV$44,[46]BOP!$A$59:$IV$59,[46]BOP!#REF!,[46]BOP!#REF!,[46]BOP!$A$79:$IV$79,[46]BOP!$A$81:$IV$88,[46]BOP!#REF!,[46]BOP!#REF!</definedName>
    <definedName name="Z_EA86CE46_00A2_11D2_98BC_00C04FC96ABD_.wvu.Rows" localSheetId="10" hidden="1">[46]BOP!$A$36:$IV$36,[46]BOP!$A$44:$IV$44,[46]BOP!$A$59:$IV$59,[46]BOP!#REF!,[46]BOP!#REF!,[46]BOP!$A$79:$IV$79,[46]BOP!$A$81:$IV$88,[46]BOP!#REF!,[46]BOP!#REF!</definedName>
    <definedName name="Z_EA86CE46_00A2_11D2_98BC_00C04FC96ABD_.wvu.Rows" hidden="1">[46]BOP!$A$36:$IV$36,[46]BOP!$A$44:$IV$44,[46]BOP!$A$59:$IV$59,[46]BOP!#REF!,[46]BOP!#REF!,[46]BOP!$A$79:$IV$79,[46]BOP!$A$81:$IV$88,[46]BOP!#REF!,[46]BOP!#REF!</definedName>
    <definedName name="Z_EA86CE47_00A2_11D2_98BC_00C04FC96ABD_.wvu.Rows" localSheetId="2" hidden="1">[46]BOP!$A$36:$IV$36,[46]BOP!$A$44:$IV$44,[46]BOP!$A$59:$IV$59,[46]BOP!#REF!,[46]BOP!#REF!,[46]BOP!$A$79:$IV$79</definedName>
    <definedName name="Z_EA86CE47_00A2_11D2_98BC_00C04FC96ABD_.wvu.Rows" localSheetId="10" hidden="1">[46]BOP!$A$36:$IV$36,[46]BOP!$A$44:$IV$44,[46]BOP!$A$59:$IV$59,[46]BOP!#REF!,[46]BOP!#REF!,[46]BOP!$A$79:$IV$79</definedName>
    <definedName name="Z_EA86CE47_00A2_11D2_98BC_00C04FC96ABD_.wvu.Rows" hidden="1">[46]BOP!$A$36:$IV$36,[46]BOP!$A$44:$IV$44,[46]BOP!$A$59:$IV$59,[46]BOP!#REF!,[46]BOP!#REF!,[46]BOP!$A$79:$IV$79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E14" i="193" l="1"/>
  <c r="D14" i="193"/>
  <c r="B29" i="4" l="1"/>
  <c r="B28" i="4"/>
  <c r="B27" i="4"/>
  <c r="B26" i="4"/>
  <c r="B24" i="4"/>
  <c r="B21" i="4"/>
  <c r="B20" i="4"/>
  <c r="B19" i="4"/>
  <c r="B11" i="4"/>
  <c r="B10" i="4"/>
  <c r="B9" i="4"/>
  <c r="B15" i="4"/>
  <c r="B14" i="4"/>
  <c r="B13" i="4"/>
  <c r="B12" i="4"/>
  <c r="P9" i="184" l="1"/>
  <c r="F8" i="184"/>
  <c r="G8" i="184"/>
  <c r="H8" i="184"/>
  <c r="I8" i="184"/>
  <c r="J8" i="184"/>
  <c r="K8" i="184"/>
  <c r="L8" i="184"/>
  <c r="M8" i="184"/>
  <c r="N8" i="184"/>
  <c r="O8" i="184"/>
  <c r="P8" i="184"/>
  <c r="E8" i="184"/>
  <c r="E9" i="184"/>
  <c r="O9" i="184"/>
  <c r="N9" i="184"/>
  <c r="M9" i="184"/>
  <c r="L9" i="184"/>
  <c r="K9" i="184"/>
  <c r="J9" i="184"/>
  <c r="I9" i="184"/>
  <c r="H9" i="184"/>
  <c r="F9" i="184"/>
  <c r="M6" i="191" l="1"/>
  <c r="N6" i="191"/>
  <c r="O6" i="191"/>
  <c r="L6" i="191"/>
  <c r="L5" i="191"/>
  <c r="O5" i="191"/>
  <c r="M5" i="191"/>
  <c r="N5" i="191"/>
</calcChain>
</file>

<file path=xl/sharedStrings.xml><?xml version="1.0" encoding="utf-8"?>
<sst xmlns="http://schemas.openxmlformats.org/spreadsheetml/2006/main" count="743" uniqueCount="240">
  <si>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</si>
  <si>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</si>
  <si>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</si>
  <si>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</si>
  <si>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</si>
  <si>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</si>
  <si>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</si>
  <si>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</si>
  <si>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</si>
  <si>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</si>
  <si>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</si>
  <si>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</si>
  <si>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</si>
  <si>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</si>
  <si>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</si>
  <si>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</si>
  <si>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</si>
  <si>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</si>
  <si>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</si>
  <si>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</si>
  <si>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</si>
  <si>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</si>
  <si>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</si>
  <si>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</si>
  <si>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</si>
  <si>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</si>
  <si>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</si>
  <si>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</si>
  <si>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</si>
  <si>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</si>
  <si>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</si>
  <si>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</si>
  <si>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</si>
  <si>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</si>
  <si>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</si>
  <si>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</si>
  <si>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</si>
  <si>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</si>
  <si>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</si>
  <si>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</si>
  <si>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</si>
  <si>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</si>
  <si>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</si>
  <si>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</si>
  <si>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</si>
  <si>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</si>
  <si>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</si>
  <si>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</si>
  <si>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</si>
  <si>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</si>
  <si>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</si>
  <si>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</si>
  <si>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2022P</t>
  </si>
  <si>
    <t>2023P</t>
  </si>
  <si>
    <t>2024P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</si>
  <si>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</si>
  <si>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</si>
  <si>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t>Bendras gamybos veiksnių našumas</t>
  </si>
  <si>
    <t xml:space="preserve">Šaltinis – Eurostatas, Valstybės kontrolės, vykdančios fiskalinės institucijos funkcijas, skaičiavimai </t>
  </si>
  <si>
    <t xml:space="preserve">BVP to meto kainomis </t>
  </si>
  <si>
    <t>Namų ūkių vartojimo išlaidos</t>
  </si>
  <si>
    <t>Vidutinio mėnesinio bruto darbo užmokesčio pokytis</t>
  </si>
  <si>
    <t>Bendrojo pagrindinio kapitalo formavimas</t>
  </si>
  <si>
    <t>Prekių ir paslaugų eksportas</t>
  </si>
  <si>
    <t>Suderintas vartotojų kainų indeksas (vidutinis metinis)</t>
  </si>
  <si>
    <t>Nedarbo lygis (pagal gyventojų užimtumo tyrimo apibrėžtį)</t>
  </si>
  <si>
    <t>Šaltinis – Finansų ministerija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</si>
  <si>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</si>
  <si>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</si>
  <si>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</si>
  <si>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</si>
  <si>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</si>
  <si>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>Rodiklis, proc.</t>
  </si>
  <si>
    <t>Pagrindiniai makroekonominiai rodikliai, pokytis</t>
  </si>
  <si>
    <t>Kainų rodikliai, pokytis</t>
  </si>
  <si>
    <t>Užimtų gyventojų skaičiaus (pagal gyventojų užimtumo tyrimo apibrėžtį), pokytis</t>
  </si>
  <si>
    <t>2022P–2025P</t>
  </si>
  <si>
    <t xml:space="preserve"> </t>
  </si>
  <si>
    <r>
      <rPr>
        <vertAlign val="superscript"/>
        <sz val="9"/>
        <color theme="1"/>
        <rFont val="Arial"/>
        <family val="2"/>
        <scheme val="minor"/>
      </rPr>
      <t>3</t>
    </r>
    <r>
      <rPr>
        <sz val="9"/>
        <color theme="1"/>
        <rFont val="Arial"/>
        <family val="2"/>
        <scheme val="minor"/>
      </rPr>
      <t>išskyrus automobilų degalų prekybą</t>
    </r>
  </si>
  <si>
    <r>
      <rPr>
        <vertAlign val="superscript"/>
        <sz val="9"/>
        <color theme="1"/>
        <rFont val="Arial"/>
        <family val="2"/>
        <scheme val="minor"/>
      </rPr>
      <t>2</t>
    </r>
    <r>
      <rPr>
        <sz val="9"/>
        <color theme="1"/>
        <rFont val="Arial"/>
        <family val="2"/>
        <scheme val="minor"/>
      </rPr>
      <t>išskyrus mineralinius produktus</t>
    </r>
  </si>
  <si>
    <r>
      <rPr>
        <vertAlign val="superscript"/>
        <sz val="9"/>
        <color theme="1"/>
        <rFont val="Arial"/>
        <family val="2"/>
        <charset val="186"/>
        <scheme val="minor"/>
      </rPr>
      <t>1</t>
    </r>
    <r>
      <rPr>
        <sz val="9"/>
        <color theme="1"/>
        <rFont val="Arial"/>
        <family val="2"/>
        <charset val="186"/>
        <scheme val="minor"/>
      </rPr>
      <t>išskyrus rafinuotus naftos produktus</t>
    </r>
  </si>
  <si>
    <t>Rodiklis</t>
  </si>
  <si>
    <t>Europos Sąjungos BVP augimas, proc.</t>
  </si>
  <si>
    <t xml:space="preserve">Pagrindinių Lietuvos eksporto rinkų augimas, proc. </t>
  </si>
  <si>
    <t>JAV dolerio ir euro keitimo kursas</t>
  </si>
  <si>
    <t>Pasaulio (be ES) BVP augimas, proc.</t>
  </si>
  <si>
    <t>Naftos kainos (Brent, JAV doleriais už barelį)</t>
  </si>
  <si>
    <t>Išvados
 „DĖL EKONOMINĖS RAIDOS SCENARIJAUS TVIRTINIMO“
 lentelės ir paveikslai</t>
  </si>
  <si>
    <t>Projekcija 2022 metams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</si>
  <si>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</si>
  <si>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</si>
  <si>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</si>
  <si>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</si>
  <si>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</si>
  <si>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>Finansų ministerijos projekcijos</t>
  </si>
  <si>
    <t>Projekcija 2023 metams</t>
  </si>
  <si>
    <t>,</t>
  </si>
  <si>
    <t xml:space="preserve">Šaltinis – Valstybės kontrolės, vykdančios fiskalinės institucijos funkcijas, skaičiavimai </t>
  </si>
  <si>
    <t>*Violetinis fonas žymi išskirtinių aplinkybių laikotarpį, kuriame atskirai tamsesne spalva pažymėtas vykstantis Rusijos karas Ukrainoje.</t>
  </si>
  <si>
    <r>
      <rPr>
        <sz val="10"/>
        <color theme="2" tint="-0.249977111117893"/>
        <rFont val="Arial"/>
        <family val="2"/>
        <charset val="186"/>
        <scheme val="major"/>
      </rPr>
      <t>▼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rgb="FF000000"/>
        <rFont val="Arial"/>
        <family val="2"/>
        <charset val="186"/>
        <scheme val="major"/>
      </rPr>
      <t xml:space="preserve">– neigiama peržiūra  </t>
    </r>
    <r>
      <rPr>
        <sz val="10"/>
        <color theme="5"/>
        <rFont val="Arial"/>
        <family val="2"/>
        <charset val="186"/>
        <scheme val="major"/>
      </rPr>
      <t>▲</t>
    </r>
    <r>
      <rPr>
        <sz val="10"/>
        <color rgb="FF000000"/>
        <rFont val="Arial"/>
        <family val="2"/>
        <charset val="186"/>
        <scheme val="major"/>
      </rPr>
      <t xml:space="preserve"> – teigiama peržiūra</t>
    </r>
  </si>
  <si>
    <t>Valdžios sektoriaus vartojimo išlaidos</t>
  </si>
  <si>
    <t>Pasaulis</t>
  </si>
  <si>
    <t>JAV</t>
  </si>
  <si>
    <t>EZ</t>
  </si>
  <si>
    <t>Kinija</t>
  </si>
  <si>
    <t>EK</t>
  </si>
  <si>
    <t>EBPO</t>
  </si>
  <si>
    <t>TVF</t>
  </si>
  <si>
    <t>2022 m. pavasaris</t>
  </si>
  <si>
    <t>2022 m. ruduo</t>
  </si>
  <si>
    <t>Euro zona</t>
  </si>
  <si>
    <t>Vokietija</t>
  </si>
  <si>
    <t>Jungtinės Amerikos Valstijos</t>
  </si>
  <si>
    <t>linija</t>
  </si>
  <si>
    <t>tuščia seka</t>
  </si>
  <si>
    <r>
      <t xml:space="preserve"> 1,04 (1,06)</t>
    </r>
    <r>
      <rPr>
        <b/>
        <sz val="10"/>
        <color rgb="FFD41A1F"/>
        <rFont val="Arial"/>
        <family val="2"/>
        <scheme val="major"/>
      </rPr>
      <t xml:space="preserve"> </t>
    </r>
    <r>
      <rPr>
        <b/>
        <sz val="10"/>
        <color rgb="FFB46060"/>
        <rFont val="Arial"/>
        <family val="2"/>
        <scheme val="major"/>
      </rPr>
      <t>▼</t>
    </r>
  </si>
  <si>
    <r>
      <t xml:space="preserve">0,98 (1,05) </t>
    </r>
    <r>
      <rPr>
        <b/>
        <sz val="10"/>
        <color rgb="FFB46060"/>
        <rFont val="Arial"/>
        <family val="2"/>
        <scheme val="major"/>
      </rPr>
      <t>▼</t>
    </r>
  </si>
  <si>
    <r>
      <t xml:space="preserve">     3,1 (3,0) </t>
    </r>
    <r>
      <rPr>
        <sz val="10"/>
        <color rgb="FF3790AC"/>
        <rFont val="Arial"/>
        <family val="2"/>
        <scheme val="major"/>
      </rPr>
      <t>▲</t>
    </r>
  </si>
  <si>
    <r>
      <t xml:space="preserve">    2,9 (3,3) </t>
    </r>
    <r>
      <rPr>
        <sz val="10"/>
        <color rgb="FFB46060"/>
        <rFont val="Arial"/>
        <family val="2"/>
        <scheme val="major"/>
      </rPr>
      <t>▼</t>
    </r>
  </si>
  <si>
    <r>
      <t xml:space="preserve">    3,4 (3,3) </t>
    </r>
    <r>
      <rPr>
        <sz val="10"/>
        <color rgb="FF3790AC"/>
        <rFont val="Arial"/>
        <family val="2"/>
        <scheme val="major"/>
      </rPr>
      <t>▲</t>
    </r>
  </si>
  <si>
    <r>
      <t xml:space="preserve">     3,3 (2,7)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3790AC"/>
        <rFont val="Arial"/>
        <family val="2"/>
        <scheme val="major"/>
      </rPr>
      <t>▲</t>
    </r>
  </si>
  <si>
    <r>
      <t xml:space="preserve">    0,3 (1,5)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B46060"/>
        <rFont val="Arial"/>
        <family val="2"/>
        <scheme val="major"/>
      </rPr>
      <t>▼</t>
    </r>
  </si>
  <si>
    <r>
      <t xml:space="preserve">    1,6 (1,5)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3790AC"/>
        <rFont val="Arial"/>
        <family val="2"/>
        <scheme val="major"/>
      </rPr>
      <t>▲</t>
    </r>
  </si>
  <si>
    <r>
      <t xml:space="preserve">     2,5 (</t>
    </r>
    <r>
      <rPr>
        <sz val="10"/>
        <color rgb="FF000000"/>
        <rFont val="Arial"/>
        <family val="2"/>
        <scheme val="major"/>
      </rPr>
      <t xml:space="preserve">1,9) </t>
    </r>
    <r>
      <rPr>
        <sz val="10"/>
        <color rgb="FF3790AC"/>
        <rFont val="Arial"/>
        <family val="2"/>
        <scheme val="major"/>
      </rPr>
      <t>▲</t>
    </r>
  </si>
  <si>
    <r>
      <t xml:space="preserve">    0,0 (1,0)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B46060"/>
        <rFont val="Arial"/>
        <family val="2"/>
        <scheme val="major"/>
      </rPr>
      <t>▼</t>
    </r>
  </si>
  <si>
    <r>
      <t xml:space="preserve">    1,5 (1,0)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3790AC"/>
        <rFont val="Arial"/>
        <family val="2"/>
        <scheme val="major"/>
      </rPr>
      <t>▲</t>
    </r>
  </si>
  <si>
    <r>
      <t xml:space="preserve">101,8 (108,2) </t>
    </r>
    <r>
      <rPr>
        <sz val="10"/>
        <color rgb="FFB46060"/>
        <rFont val="Arial"/>
        <family val="2"/>
        <scheme val="major"/>
      </rPr>
      <t>▼</t>
    </r>
  </si>
  <si>
    <r>
      <t xml:space="preserve">85,0 (95,6) </t>
    </r>
    <r>
      <rPr>
        <sz val="10"/>
        <color rgb="FFB46060"/>
        <rFont val="Arial"/>
        <family val="2"/>
        <scheme val="major"/>
      </rPr>
      <t>▼</t>
    </r>
  </si>
  <si>
    <r>
      <t xml:space="preserve">78,0 (95,6) </t>
    </r>
    <r>
      <rPr>
        <sz val="10"/>
        <color rgb="FFB46060"/>
        <rFont val="Arial"/>
        <family val="2"/>
        <scheme val="major"/>
      </rPr>
      <t>▼</t>
    </r>
  </si>
  <si>
    <r>
      <t>1 lentelė. </t>
    </r>
    <r>
      <rPr>
        <sz val="11"/>
        <color theme="1"/>
        <rFont val="Arial"/>
        <family val="2"/>
        <charset val="186"/>
        <scheme val="major"/>
      </rPr>
      <t>  Finansų ministerijos 2022 m. gruodžio mėn. ekonominės raidos scenarijaus prielaidos</t>
    </r>
  </si>
  <si>
    <t xml:space="preserve">   0,0 (0,0)</t>
  </si>
  <si>
    <r>
      <t xml:space="preserve">      2,4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000000"/>
        <rFont val="Arial"/>
        <family val="2"/>
        <scheme val="major"/>
      </rPr>
      <t xml:space="preserve">(1,6)  </t>
    </r>
    <r>
      <rPr>
        <sz val="10"/>
        <color rgb="FF3790AC"/>
        <rFont val="Arial"/>
        <family val="2"/>
        <scheme val="major"/>
      </rPr>
      <t>▲</t>
    </r>
  </si>
  <si>
    <r>
      <t xml:space="preserve">   0,7 (1,4)  </t>
    </r>
    <r>
      <rPr>
        <sz val="10"/>
        <color rgb="FFB46060"/>
        <rFont val="Arial"/>
        <family val="2"/>
        <scheme val="major"/>
      </rPr>
      <t>▼</t>
    </r>
  </si>
  <si>
    <r>
      <t xml:space="preserve">3,0 (3,0) </t>
    </r>
    <r>
      <rPr>
        <sz val="10"/>
        <color rgb="FFE8E1E7"/>
        <rFont val="Arial"/>
        <family val="2"/>
        <scheme val="major"/>
      </rPr>
      <t>▼</t>
    </r>
  </si>
  <si>
    <r>
      <t xml:space="preserve">3,0 (3,0)  </t>
    </r>
    <r>
      <rPr>
        <sz val="10"/>
        <color rgb="FFE8E1E7"/>
        <rFont val="Arial"/>
        <family val="2"/>
        <scheme val="major"/>
      </rPr>
      <t>▼</t>
    </r>
  </si>
  <si>
    <r>
      <t xml:space="preserve">      1,4 (2,5)  </t>
    </r>
    <r>
      <rPr>
        <sz val="10"/>
        <color rgb="FFB46060"/>
        <rFont val="Arial"/>
        <family val="2"/>
        <scheme val="major"/>
      </rPr>
      <t>▼</t>
    </r>
    <r>
      <rPr>
        <sz val="10"/>
        <color rgb="FF000000"/>
        <rFont val="Arial"/>
        <family val="2"/>
        <scheme val="major"/>
      </rPr>
      <t xml:space="preserve">         </t>
    </r>
  </si>
  <si>
    <r>
      <t xml:space="preserve">   0,8 (2,7)  </t>
    </r>
    <r>
      <rPr>
        <sz val="10"/>
        <color rgb="FFB46060"/>
        <rFont val="Arial"/>
        <family val="2"/>
        <scheme val="major"/>
      </rPr>
      <t>▼</t>
    </r>
  </si>
  <si>
    <r>
      <t xml:space="preserve">3,4 (3,4) </t>
    </r>
    <r>
      <rPr>
        <sz val="10"/>
        <color rgb="FFE8E1E7"/>
        <rFont val="Arial"/>
        <family val="2"/>
        <scheme val="major"/>
      </rPr>
      <t>▼</t>
    </r>
  </si>
  <si>
    <r>
      <t xml:space="preserve">3,4 (3,4)  </t>
    </r>
    <r>
      <rPr>
        <sz val="10"/>
        <color rgb="FFE8E1E7"/>
        <rFont val="Arial"/>
        <family val="2"/>
        <scheme val="major"/>
      </rPr>
      <t>▼</t>
    </r>
  </si>
  <si>
    <r>
      <t xml:space="preserve">      0,5 (0,6) </t>
    </r>
    <r>
      <rPr>
        <sz val="10"/>
        <color rgb="FFB46060"/>
        <rFont val="Arial"/>
        <family val="2"/>
        <scheme val="major"/>
      </rPr>
      <t>▼</t>
    </r>
  </si>
  <si>
    <r>
      <t xml:space="preserve">  0,8 (0,0)  </t>
    </r>
    <r>
      <rPr>
        <sz val="10"/>
        <color rgb="FF3790AC"/>
        <rFont val="Arial"/>
        <family val="2"/>
        <scheme val="major"/>
      </rPr>
      <t>▲</t>
    </r>
  </si>
  <si>
    <r>
      <t xml:space="preserve">2,1 (3,0)  </t>
    </r>
    <r>
      <rPr>
        <sz val="10"/>
        <color rgb="FFB46060"/>
        <rFont val="Arial"/>
        <family val="2"/>
        <scheme val="major"/>
      </rPr>
      <t>▼</t>
    </r>
  </si>
  <si>
    <r>
      <t xml:space="preserve"> 3,0 (4,5) </t>
    </r>
    <r>
      <rPr>
        <sz val="10"/>
        <color rgb="FFFFFFFF"/>
        <rFont val="Arial"/>
        <family val="2"/>
        <scheme val="major"/>
      </rPr>
      <t xml:space="preserve"> </t>
    </r>
    <r>
      <rPr>
        <sz val="10"/>
        <color rgb="FFB46060"/>
        <rFont val="Arial"/>
        <family val="2"/>
        <scheme val="major"/>
      </rPr>
      <t>▼</t>
    </r>
  </si>
  <si>
    <r>
      <t xml:space="preserve">5,4 (5,4) </t>
    </r>
    <r>
      <rPr>
        <sz val="10"/>
        <color rgb="FFFFFFFF"/>
        <rFont val="Arial"/>
        <family val="2"/>
        <scheme val="major"/>
      </rPr>
      <t>▼</t>
    </r>
  </si>
  <si>
    <r>
      <t xml:space="preserve">5,4 (5,4)  </t>
    </r>
    <r>
      <rPr>
        <sz val="10"/>
        <color rgb="FFFFFFFF"/>
        <rFont val="Arial"/>
        <family val="2"/>
        <scheme val="major"/>
      </rPr>
      <t>▼</t>
    </r>
  </si>
  <si>
    <r>
      <t xml:space="preserve">11,3 (3,0)  </t>
    </r>
    <r>
      <rPr>
        <sz val="10"/>
        <color rgb="FF3790AC"/>
        <rFont val="Arial"/>
        <family val="2"/>
        <scheme val="major"/>
      </rPr>
      <t>▲</t>
    </r>
  </si>
  <si>
    <r>
      <t xml:space="preserve">0,7 (2,0)  </t>
    </r>
    <r>
      <rPr>
        <sz val="10"/>
        <color rgb="FFB46060"/>
        <rFont val="Arial"/>
        <family val="2"/>
        <scheme val="major"/>
      </rPr>
      <t>▼</t>
    </r>
  </si>
  <si>
    <r>
      <t xml:space="preserve">3,7 (3,7) </t>
    </r>
    <r>
      <rPr>
        <sz val="10"/>
        <color rgb="FFFFFFFF"/>
        <rFont val="Arial"/>
        <family val="2"/>
        <scheme val="major"/>
      </rPr>
      <t>▼</t>
    </r>
  </si>
  <si>
    <r>
      <t xml:space="preserve">3,7 (3,7)  </t>
    </r>
    <r>
      <rPr>
        <sz val="10"/>
        <color rgb="FFFFFFFF"/>
        <rFont val="Arial"/>
        <family val="2"/>
        <scheme val="major"/>
      </rPr>
      <t>▼</t>
    </r>
  </si>
  <si>
    <r>
      <t xml:space="preserve">10,6 (3,9)  </t>
    </r>
    <r>
      <rPr>
        <sz val="10"/>
        <color rgb="FF3790AC"/>
        <rFont val="Arial"/>
        <family val="2"/>
        <scheme val="major"/>
      </rPr>
      <t>▲</t>
    </r>
  </si>
  <si>
    <r>
      <t xml:space="preserve">0,8 (3,1)  </t>
    </r>
    <r>
      <rPr>
        <sz val="10"/>
        <color rgb="FFB46060"/>
        <rFont val="Arial"/>
        <family val="2"/>
        <scheme val="major"/>
      </rPr>
      <t>▼</t>
    </r>
  </si>
  <si>
    <r>
      <t xml:space="preserve">4,1 (4,1) </t>
    </r>
    <r>
      <rPr>
        <sz val="10"/>
        <color rgb="FFFFFFFF"/>
        <rFont val="Arial"/>
        <family val="2"/>
        <scheme val="major"/>
      </rPr>
      <t>▼</t>
    </r>
  </si>
  <si>
    <r>
      <t xml:space="preserve">4,1 (4,1)  </t>
    </r>
    <r>
      <rPr>
        <sz val="10"/>
        <color rgb="FFFFFFFF"/>
        <rFont val="Arial"/>
        <family val="2"/>
        <scheme val="major"/>
      </rPr>
      <t>▼</t>
    </r>
  </si>
  <si>
    <r>
      <t xml:space="preserve">20,0 (18,0)  </t>
    </r>
    <r>
      <rPr>
        <sz val="10"/>
        <color rgb="FF3790AC"/>
        <rFont val="Arial"/>
        <family val="2"/>
        <scheme val="major"/>
      </rPr>
      <t>▲</t>
    </r>
  </si>
  <si>
    <r>
      <t xml:space="preserve">10,2 (7,5)  </t>
    </r>
    <r>
      <rPr>
        <sz val="10"/>
        <color rgb="FF3790AC"/>
        <rFont val="Arial"/>
        <family val="2"/>
        <scheme val="major"/>
      </rPr>
      <t>▲</t>
    </r>
    <r>
      <rPr>
        <sz val="10"/>
        <color rgb="FF47ABD9"/>
        <rFont val="Arial"/>
        <family val="2"/>
        <scheme val="major"/>
      </rPr>
      <t xml:space="preserve"> </t>
    </r>
  </si>
  <si>
    <r>
      <t>5,3 (5,1)</t>
    </r>
    <r>
      <rPr>
        <sz val="10"/>
        <color rgb="FFDAEEF8"/>
        <rFont val="Arial"/>
        <family val="2"/>
        <scheme val="major"/>
      </rPr>
      <t xml:space="preserve"> </t>
    </r>
    <r>
      <rPr>
        <sz val="10"/>
        <color rgb="FF3790AC"/>
        <rFont val="Arial"/>
        <family val="2"/>
        <scheme val="major"/>
      </rPr>
      <t>▲</t>
    </r>
  </si>
  <si>
    <r>
      <t xml:space="preserve">17,2 (16,2)  </t>
    </r>
    <r>
      <rPr>
        <sz val="10"/>
        <color rgb="FF3790AC"/>
        <rFont val="Arial"/>
        <family val="2"/>
        <scheme val="major"/>
      </rPr>
      <t>▲</t>
    </r>
  </si>
  <si>
    <r>
      <t xml:space="preserve">   9,4 (6,0) </t>
    </r>
    <r>
      <rPr>
        <sz val="10"/>
        <color rgb="FF3790AC"/>
        <rFont val="Arial"/>
        <family val="2"/>
        <scheme val="major"/>
      </rPr>
      <t>▲</t>
    </r>
  </si>
  <si>
    <r>
      <t xml:space="preserve">   2,3 (2,0) </t>
    </r>
    <r>
      <rPr>
        <sz val="10"/>
        <color rgb="FF3790AC"/>
        <rFont val="Arial"/>
        <family val="2"/>
        <scheme val="major"/>
      </rPr>
      <t>▲</t>
    </r>
  </si>
  <si>
    <r>
      <t xml:space="preserve">2,0 (2,0)   </t>
    </r>
    <r>
      <rPr>
        <sz val="10"/>
        <color rgb="FFFFFFFF"/>
        <rFont val="Arial"/>
        <family val="2"/>
        <scheme val="major"/>
      </rPr>
      <t xml:space="preserve"> </t>
    </r>
    <r>
      <rPr>
        <sz val="10"/>
        <color rgb="FF000000"/>
        <rFont val="Arial"/>
        <family val="2"/>
        <scheme val="major"/>
      </rPr>
      <t xml:space="preserve">       </t>
    </r>
  </si>
  <si>
    <r>
      <t xml:space="preserve">18,9 (17,8)  </t>
    </r>
    <r>
      <rPr>
        <sz val="10"/>
        <color rgb="FF3790AC"/>
        <rFont val="Arial"/>
        <family val="2"/>
        <scheme val="major"/>
      </rPr>
      <t>▲</t>
    </r>
  </si>
  <si>
    <r>
      <t xml:space="preserve">2,0 (2,0)   </t>
    </r>
    <r>
      <rPr>
        <sz val="10"/>
        <color rgb="FFFFFFFF"/>
        <rFont val="Arial"/>
        <family val="2"/>
        <scheme val="major"/>
      </rPr>
      <t></t>
    </r>
  </si>
  <si>
    <r>
      <t xml:space="preserve">13,0 (12,0)  </t>
    </r>
    <r>
      <rPr>
        <sz val="10"/>
        <color rgb="FF3790AC"/>
        <rFont val="Arial"/>
        <family val="2"/>
        <scheme val="major"/>
      </rPr>
      <t>▲</t>
    </r>
  </si>
  <si>
    <r>
      <t xml:space="preserve">9,1 (8,1)  </t>
    </r>
    <r>
      <rPr>
        <sz val="10"/>
        <color rgb="FF3790AC"/>
        <rFont val="Arial"/>
        <family val="2"/>
        <scheme val="major"/>
      </rPr>
      <t>▲</t>
    </r>
  </si>
  <si>
    <r>
      <t xml:space="preserve"> 5,0 (5,0) </t>
    </r>
    <r>
      <rPr>
        <sz val="10"/>
        <color rgb="FFE8E1E7"/>
        <rFont val="Arial"/>
        <family val="2"/>
        <scheme val="major"/>
      </rPr>
      <t>▼</t>
    </r>
  </si>
  <si>
    <r>
      <t xml:space="preserve">5,0 (5,0) </t>
    </r>
    <r>
      <rPr>
        <sz val="10"/>
        <color rgb="FFE8E1E7"/>
        <rFont val="Arial"/>
        <family val="2"/>
        <scheme val="major"/>
      </rPr>
      <t>▼</t>
    </r>
  </si>
  <si>
    <r>
      <t xml:space="preserve">      5,9 (6,3) </t>
    </r>
    <r>
      <rPr>
        <sz val="10"/>
        <color rgb="FFD41A1F"/>
        <rFont val="Arial"/>
        <family val="2"/>
        <scheme val="major"/>
      </rPr>
      <t xml:space="preserve"> </t>
    </r>
    <r>
      <rPr>
        <sz val="10"/>
        <color rgb="FFB46060"/>
        <rFont val="Arial"/>
        <family val="2"/>
        <scheme val="major"/>
      </rPr>
      <t>▼</t>
    </r>
  </si>
  <si>
    <r>
      <t xml:space="preserve">7,0 (6,8)  </t>
    </r>
    <r>
      <rPr>
        <sz val="10"/>
        <color rgb="FF3790AC"/>
        <rFont val="Arial"/>
        <family val="2"/>
        <scheme val="major"/>
      </rPr>
      <t>▲</t>
    </r>
  </si>
  <si>
    <r>
      <t xml:space="preserve">   6,8 (6,7) </t>
    </r>
    <r>
      <rPr>
        <sz val="10"/>
        <color rgb="FF3790AC"/>
        <rFont val="Arial"/>
        <family val="2"/>
        <scheme val="major"/>
      </rPr>
      <t>▲</t>
    </r>
  </si>
  <si>
    <r>
      <t xml:space="preserve">   6,5 (6,4) </t>
    </r>
    <r>
      <rPr>
        <sz val="10"/>
        <color rgb="FF3790AC"/>
        <rFont val="Arial"/>
        <family val="2"/>
        <scheme val="major"/>
      </rPr>
      <t>▲</t>
    </r>
  </si>
  <si>
    <r>
      <t xml:space="preserve">     4,3 (1,0)   </t>
    </r>
    <r>
      <rPr>
        <sz val="10"/>
        <color rgb="FF3790AC"/>
        <rFont val="Arial"/>
        <family val="2"/>
        <scheme val="major"/>
      </rPr>
      <t>▲</t>
    </r>
  </si>
  <si>
    <r>
      <t xml:space="preserve"> –0,7 (0,0) </t>
    </r>
    <r>
      <rPr>
        <sz val="10"/>
        <color rgb="FFB46060"/>
        <rFont val="Arial"/>
        <family val="2"/>
        <scheme val="major"/>
      </rPr>
      <t>▼</t>
    </r>
    <r>
      <rPr>
        <b/>
        <sz val="10"/>
        <color rgb="FFD41A1F"/>
        <rFont val="Arial"/>
        <family val="2"/>
        <scheme val="major"/>
      </rPr>
      <t xml:space="preserve">  </t>
    </r>
  </si>
  <si>
    <r>
      <t xml:space="preserve"> 0,0 (–0,2) </t>
    </r>
    <r>
      <rPr>
        <sz val="10"/>
        <color rgb="FF3790AC"/>
        <rFont val="Arial"/>
        <family val="2"/>
        <scheme val="major"/>
      </rPr>
      <t>▲</t>
    </r>
  </si>
  <si>
    <r>
      <t>–0,1 (–0,4)</t>
    </r>
    <r>
      <rPr>
        <sz val="10"/>
        <color rgb="FFB46060"/>
        <rFont val="Arial"/>
        <family val="2"/>
        <scheme val="major"/>
      </rPr>
      <t xml:space="preserve"> ▼</t>
    </r>
  </si>
  <si>
    <r>
      <t xml:space="preserve">   0,0 (0,0)</t>
    </r>
    <r>
      <rPr>
        <sz val="10"/>
        <color theme="0"/>
        <rFont val="Arial"/>
        <family val="2"/>
        <scheme val="major"/>
      </rPr>
      <t>▼</t>
    </r>
  </si>
  <si>
    <t>Naftos kaina</t>
  </si>
  <si>
    <t>USD/EUR</t>
  </si>
  <si>
    <r>
      <t xml:space="preserve">    5,1 (5,1)  </t>
    </r>
    <r>
      <rPr>
        <sz val="10"/>
        <color theme="7" tint="0.79998168889431442"/>
        <rFont val="Arial"/>
        <family val="2"/>
        <scheme val="major"/>
      </rPr>
      <t>▼</t>
    </r>
  </si>
  <si>
    <t>Galutinio vartojimo išlaidos*</t>
  </si>
  <si>
    <t>Grynasis eksportas</t>
  </si>
  <si>
    <t>Likusios komponentės**</t>
  </si>
  <si>
    <t xml:space="preserve">Realusis BVP </t>
  </si>
  <si>
    <t>* išskyrus NPI, ** NPI, atsargų pokyčiai, vertybių įsigijimas atėmus pardavimus / perleidimus</t>
  </si>
  <si>
    <t xml:space="preserve">2022 m. gruodžio mėn.  ERS </t>
  </si>
  <si>
    <t>2022 m. rugsėjo mėn. ERS</t>
  </si>
  <si>
    <t>NBVP</t>
  </si>
  <si>
    <t>IV*</t>
  </si>
  <si>
    <t>2022 m. vasara</t>
  </si>
  <si>
    <t>Realusis BVP</t>
  </si>
  <si>
    <t>BPKF (Investicijos)</t>
  </si>
  <si>
    <t>* išskyrus NPI, ** NPI, atsargų pokyčiai ir vertybių įsigijimas atėmus pardavimus / perleidimus</t>
  </si>
  <si>
    <t>Paskelbimo data</t>
  </si>
  <si>
    <t>Lietuvos bankas</t>
  </si>
  <si>
    <t>Europos Komisija</t>
  </si>
  <si>
    <t>AB „Swedbank“</t>
  </si>
  <si>
    <t>Institucijų vidurkis</t>
  </si>
  <si>
    <t>Finansų ministerija</t>
  </si>
  <si>
    <t>Šaltinis – Lietuvos statistikos departamentas, Finansų ministerija, Valstybės kontrolės, vykdančios fiskalinės institucijos funkcijas, skaičiavimai</t>
  </si>
  <si>
    <t xml:space="preserve">Šaltinis – Europos Komisija, Ekonominio bendradarbiavimo ir plėtros organizacija, Tarptautinis valiutos fondas </t>
  </si>
  <si>
    <r>
      <rPr>
        <b/>
        <sz val="11"/>
        <rFont val="Arial"/>
        <family val="2"/>
      </rPr>
      <t xml:space="preserve">4 pav. </t>
    </r>
    <r>
      <rPr>
        <sz val="11"/>
        <rFont val="Arial"/>
        <family val="2"/>
      </rPr>
      <t>Atnaujintose projekcijose didinamas realiojo ir nominaliojo BVP lygis 2022–2023 m.</t>
    </r>
  </si>
  <si>
    <t>RBVP</t>
  </si>
  <si>
    <t>Šaltinis – Lietuvos statistikos departamentas, Finansų ministerija</t>
  </si>
  <si>
    <r>
      <t>1 pav.</t>
    </r>
    <r>
      <rPr>
        <sz val="11"/>
        <rFont val="Arial"/>
        <family val="2"/>
      </rPr>
      <t xml:space="preserve"> Tarptautinių institucijų didžiųjų pasaulio ekonomikų BVP projekcijos 2023 m. peržiūrimos žemyn</t>
    </r>
  </si>
  <si>
    <r>
      <rPr>
        <b/>
        <sz val="11"/>
        <color theme="1"/>
        <rFont val="Arial"/>
        <family val="2"/>
        <charset val="186"/>
        <scheme val="major"/>
      </rPr>
      <t xml:space="preserve">5 pav. </t>
    </r>
    <r>
      <rPr>
        <sz val="11"/>
        <color theme="1"/>
        <rFont val="Arial"/>
        <family val="2"/>
        <scheme val="major"/>
      </rPr>
      <t>Tiek darbo veiksnys, tiek bendras gamybos veiksnių našumas ir kapitalas prisidės prie Lietuvos potencialaus BVP 2022–2025 m. augimo</t>
    </r>
  </si>
  <si>
    <r>
      <t xml:space="preserve">6 pav. </t>
    </r>
    <r>
      <rPr>
        <sz val="11"/>
        <rFont val="Arial"/>
        <family val="2"/>
      </rPr>
      <t>Realiojo BVP projekcijų sklaida 2022–2023 m. rodo išliekantį neapibrėžtumą</t>
    </r>
  </si>
  <si>
    <r>
      <rPr>
        <b/>
        <sz val="11"/>
        <color rgb="FF000000"/>
        <rFont val="Arial"/>
        <family val="2"/>
        <charset val="186"/>
      </rPr>
      <t xml:space="preserve">4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</si>
  <si>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Šaltinis – Europos Komisija, EBPO, www.barchart.com</t>
  </si>
  <si>
    <r>
      <t xml:space="preserve">1 Priedas 1 pav. </t>
    </r>
    <r>
      <rPr>
        <sz val="11"/>
        <rFont val="Arial"/>
        <family val="2"/>
      </rPr>
      <t>2022 m. pramonės ir paslaugų pirkimų vadybininkų indeksų tendencijos rodo susitraukimą</t>
    </r>
  </si>
  <si>
    <t>Šaltinis – https://www.pmi.spglobal.com</t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</si>
  <si>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2022 m. rugsėjo mėn. ekonominės raidos scenarijaus projekcijos</t>
    </r>
  </si>
  <si>
    <r>
      <rPr>
        <b/>
        <sz val="11"/>
        <color theme="1"/>
        <rFont val="Arial"/>
        <family val="2"/>
        <charset val="186"/>
        <scheme val="minor"/>
      </rPr>
      <t>3 Priedas. 1.</t>
    </r>
    <r>
      <rPr>
        <sz val="11"/>
        <color theme="1"/>
        <rFont val="Arial"/>
        <family val="2"/>
        <scheme val="minor"/>
      </rPr>
      <t xml:space="preserve"> Silpnėjanti prekių paklausa, išliekančios aukštos energetinių išteklių kainos lėtina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</t>
    </r>
  </si>
  <si>
    <r>
      <t>3 Priedas. 2.</t>
    </r>
    <r>
      <rPr>
        <sz val="11"/>
        <color theme="1"/>
        <rFont val="Arial"/>
        <family val="2"/>
        <charset val="186"/>
        <scheme val="minor"/>
      </rPr>
      <t xml:space="preserve"> Spalio mėn. stebimas lėtesnis </t>
    </r>
    <r>
      <rPr>
        <b/>
        <sz val="11"/>
        <color theme="1"/>
        <rFont val="Arial"/>
        <family val="2"/>
        <charset val="186"/>
        <scheme val="minor"/>
      </rPr>
      <t>lietuviškos kilmės prekių eksportas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augimas lėtėjo, tačiau išliko dviženklis.</t>
    </r>
  </si>
  <si>
    <r>
      <rPr>
        <b/>
        <sz val="11"/>
        <color theme="1"/>
        <rFont val="Arial"/>
        <family val="2"/>
        <charset val="186"/>
        <scheme val="minor"/>
      </rPr>
      <t>3 Priedas. 3.</t>
    </r>
    <r>
      <rPr>
        <sz val="11"/>
        <color theme="1"/>
        <rFont val="Arial"/>
        <family val="2"/>
        <charset val="186"/>
        <scheme val="minor"/>
      </rPr>
      <t xml:space="preserve"> 2023 m. biudžete numatytos priemonės ir teigiamos tendencijos dėl energijos kainų prisideda prie pagerėjusių  </t>
    </r>
    <r>
      <rPr>
        <b/>
        <sz val="11"/>
        <color theme="1"/>
        <rFont val="Arial"/>
        <family val="2"/>
        <charset val="186"/>
        <scheme val="minor"/>
      </rPr>
      <t>vartotojų lūkesčių.</t>
    </r>
  </si>
  <si>
    <r>
      <rPr>
        <b/>
        <sz val="11"/>
        <color theme="1"/>
        <rFont val="Arial"/>
        <family val="2"/>
        <charset val="186"/>
        <scheme val="minor"/>
      </rPr>
      <t>3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Spalio–lapkričio mėn. stebimas </t>
    </r>
    <r>
      <rPr>
        <b/>
        <sz val="11"/>
        <color theme="1"/>
        <rFont val="Arial"/>
        <family val="2"/>
        <charset val="186"/>
        <scheme val="minor"/>
      </rPr>
      <t>infliacijos</t>
    </r>
    <r>
      <rPr>
        <sz val="11"/>
        <color theme="1"/>
        <rFont val="Arial"/>
        <family val="2"/>
        <charset val="186"/>
        <scheme val="minor"/>
      </rPr>
      <t xml:space="preserve"> lėtėjimas.</t>
    </r>
  </si>
  <si>
    <r>
      <rPr>
        <b/>
        <sz val="11"/>
        <color theme="1"/>
        <rFont val="Arial"/>
        <family val="2"/>
        <charset val="186"/>
        <scheme val="minor"/>
      </rPr>
      <t>3 Priedas. 6.</t>
    </r>
    <r>
      <rPr>
        <sz val="11"/>
        <color theme="1"/>
        <rFont val="Arial"/>
        <family val="2"/>
        <scheme val="minor"/>
      </rPr>
      <t xml:space="preserve"> Lapkričio mėn.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artimas vidutiniam 2019 m. lygiui. </t>
    </r>
  </si>
  <si>
    <t>3 Priedas. 2. Spalio mėn. stebimas lėtesnis lietuviškos kilmės prekių eksportas augimas lėtėjo, tačiau išliko dviženklis.</t>
  </si>
  <si>
    <t>3 Priedas. 4. Mažmeninės prekybos apyvartos kritimą spalio mėn. lėmė susitraukimas tiek maisto, tiek kitų prekių prekyboje.</t>
  </si>
  <si>
    <t>3 Priedas. 1. Silpnėjanti prekių paklausa, išliekančios aukštos energetinių išteklių kainos lėtina pramonės produkciją.</t>
  </si>
  <si>
    <t>AB „Luminor“</t>
  </si>
  <si>
    <t>–1,2</t>
  </si>
  <si>
    <t>AB SEB</t>
  </si>
  <si>
    <r>
      <t xml:space="preserve">Šaltinis – </t>
    </r>
    <r>
      <rPr>
        <sz val="10"/>
        <color theme="1"/>
        <rFont val="Arial"/>
        <family val="2"/>
        <scheme val="minor"/>
      </rPr>
      <t xml:space="preserve">Institucijų projekcijos: EK, TVF, EBPO, Lietuvos banko, AB „Swedbank“, AB SEB, AB „Luminor“, </t>
    </r>
    <r>
      <rPr>
        <sz val="10"/>
        <color rgb="FF000000"/>
        <rFont val="Arial"/>
        <family val="2"/>
        <scheme val="minor"/>
      </rPr>
      <t>Valstybės kontrolės, vykdančios fiskalinės institucijos funkcijas, skaičiavimai</t>
    </r>
  </si>
  <si>
    <r>
      <rPr>
        <b/>
        <sz val="11"/>
        <color theme="1"/>
        <rFont val="Arial"/>
        <family val="2"/>
        <charset val="186"/>
        <scheme val="minor"/>
      </rPr>
      <t>3 Priedas. 4.</t>
    </r>
    <r>
      <rPr>
        <sz val="11"/>
        <color theme="1"/>
        <rFont val="Arial"/>
        <family val="2"/>
        <charset val="186"/>
        <scheme val="minor"/>
      </rPr>
      <t xml:space="preserve"> </t>
    </r>
    <r>
      <rPr>
        <b/>
        <sz val="11"/>
        <color theme="1"/>
        <rFont val="Arial"/>
        <family val="2"/>
        <scheme val="minor"/>
      </rPr>
      <t>Ma</t>
    </r>
    <r>
      <rPr>
        <b/>
        <sz val="11"/>
        <color theme="1"/>
        <rFont val="Arial"/>
        <family val="2"/>
        <charset val="186"/>
        <scheme val="minor"/>
      </rPr>
      <t>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kritimą spalio mėn. lėmė susitraukimas tiek maisto, tiek kitų prekių prekyboje.</t>
    </r>
  </si>
  <si>
    <r>
      <t xml:space="preserve">1 Priedas 1 lentelė. </t>
    </r>
    <r>
      <rPr>
        <sz val="11"/>
        <rFont val="Arial"/>
        <family val="2"/>
        <scheme val="major"/>
      </rPr>
      <t>Tarptautinių institucijų naftos kainos ir valiutų kurso projekcijų palyginimas</t>
    </r>
  </si>
  <si>
    <t>Laikotarpis</t>
  </si>
  <si>
    <t>EK (2022-11-11)</t>
  </si>
  <si>
    <t>EBPO (2022-11-22)</t>
  </si>
  <si>
    <t>Ateities sandoriai (2022-11-29)</t>
  </si>
  <si>
    <r>
      <rPr>
        <b/>
        <sz val="11"/>
        <rFont val="Arial"/>
        <family val="2"/>
      </rPr>
      <t xml:space="preserve">3 pav. </t>
    </r>
    <r>
      <rPr>
        <sz val="11"/>
        <rFont val="Arial"/>
        <family val="2"/>
      </rPr>
      <t>2022 m. gruodžio mėn. ERS numatoma, kad 2023–2025 m. realiojo BVP augimą palaikys vidaus vartojimas ir investicijos</t>
    </r>
  </si>
  <si>
    <r>
      <rPr>
        <b/>
        <sz val="11"/>
        <rFont val="Arial"/>
        <family val="2"/>
      </rPr>
      <t xml:space="preserve">2 pav. </t>
    </r>
    <r>
      <rPr>
        <sz val="11"/>
        <rFont val="Arial"/>
        <family val="2"/>
      </rPr>
      <t>2022 m. III ketv. metinį realiojo BVP augimą lėmė grynasis eksportas</t>
    </r>
  </si>
  <si>
    <t>2022 m. gruodžio 28 d. Nr. BPE–10</t>
  </si>
  <si>
    <t>Institucija</t>
  </si>
  <si>
    <r>
      <t xml:space="preserve">  2,3 (2,0) </t>
    </r>
    <r>
      <rPr>
        <sz val="10"/>
        <color theme="6" tint="-0.249977111117893"/>
        <rFont val="Arial"/>
        <family val="2"/>
        <scheme val="major"/>
      </rPr>
      <t>▲</t>
    </r>
  </si>
  <si>
    <r>
      <t xml:space="preserve">5 Priedas. </t>
    </r>
    <r>
      <rPr>
        <sz val="11"/>
        <color rgb="FF000000"/>
        <rFont val="Arial"/>
        <family val="2"/>
        <scheme val="minor"/>
      </rPr>
      <t>Kitų institucijų realiojo BVP projekcijos, proc.</t>
    </r>
  </si>
  <si>
    <t>Skliausteliuose pateiktos 2022 m. rugsėjo mėn. ekonominės raidos scenarijaus projekcijos</t>
  </si>
  <si>
    <t>Pagal ERS vertinimo ir tvirtinimo aprašą, violetiniame fone pažymėti VK FI tvirtinami ERS rodikliai</t>
  </si>
  <si>
    <t>Į projekcijų sklaidą įtrauktos šių institucijų projekcijos: Europos Komisijos, Tarptautinio valiutos fondo (TVF), Ekonominio bendradarbiavimo ir plėtros organizacijos, Lietuvos banko, AB „Swedbank“, AB SEB, AB „Luminor“ (horizontali ašis atitinka projekcijų skelbimo mėnesį).</t>
  </si>
  <si>
    <t>*Techninė prielaida, kurią 2022 m. lapkričio 11 d. viešai paskelbė EK</t>
  </si>
  <si>
    <t>Skliausteliuose pateiktos 2022 m. rugsėjo mėn. ERS prielaidos.</t>
  </si>
  <si>
    <t>BPKF (investicijos)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</si>
</sst>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;;;"/>
    <numFmt numFmtId="168" formatCode="0.0000"/>
    <numFmt numFmtId="169" formatCode="0.0;\ \–0.0"/>
  </numFmts>
  <fonts count="13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indexed="8"/>
      <name val="Arial"/>
      <family val="2"/>
      <scheme val="minor"/>
    </font>
    <font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charset val="186"/>
      <scheme val="minor"/>
    </font>
    <font>
      <sz val="10"/>
      <color rgb="FFD41A1F"/>
      <name val="Arial"/>
      <family val="2"/>
      <charset val="186"/>
      <scheme val="major"/>
    </font>
    <font>
      <b/>
      <sz val="10"/>
      <color rgb="FF000000"/>
      <name val="Arial"/>
      <family val="2"/>
      <charset val="186"/>
      <scheme val="major"/>
    </font>
    <font>
      <sz val="10"/>
      <color theme="5"/>
      <name val="Arial"/>
      <family val="2"/>
      <charset val="186"/>
      <scheme val="major"/>
    </font>
    <font>
      <sz val="10"/>
      <color theme="2" tint="-0.249977111117893"/>
      <name val="Arial"/>
      <family val="2"/>
      <charset val="186"/>
      <scheme val="maj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6"/>
      <color rgb="FFD41A1F"/>
      <name val="Arial"/>
      <family val="2"/>
      <charset val="186"/>
    </font>
    <font>
      <sz val="6"/>
      <color rgb="FF47ABD9"/>
      <name val="Arial"/>
      <family val="2"/>
      <charset val="186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FF0000"/>
      <name val="Arial"/>
      <family val="2"/>
      <charset val="186"/>
      <scheme val="minor"/>
    </font>
    <font>
      <sz val="11"/>
      <color theme="0"/>
      <name val="Arial"/>
      <family val="2"/>
      <charset val="186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  <font>
      <b/>
      <sz val="10"/>
      <color rgb="FFD41A1F"/>
      <name val="Arial"/>
      <family val="2"/>
      <scheme val="major"/>
    </font>
    <font>
      <b/>
      <sz val="10"/>
      <color rgb="FFB46060"/>
      <name val="Arial"/>
      <family val="2"/>
      <scheme val="major"/>
    </font>
    <font>
      <sz val="10"/>
      <color rgb="FF3790AC"/>
      <name val="Arial"/>
      <family val="2"/>
      <scheme val="major"/>
    </font>
    <font>
      <sz val="10"/>
      <color rgb="FFB46060"/>
      <name val="Arial"/>
      <family val="2"/>
      <scheme val="major"/>
    </font>
    <font>
      <sz val="10"/>
      <color rgb="FFD41A1F"/>
      <name val="Arial"/>
      <family val="2"/>
      <scheme val="major"/>
    </font>
    <font>
      <sz val="10"/>
      <color rgb="FFE8E1E7"/>
      <name val="Arial"/>
      <family val="2"/>
      <scheme val="major"/>
    </font>
    <font>
      <sz val="10"/>
      <color rgb="FFFFFFFF"/>
      <name val="Arial"/>
      <family val="2"/>
      <scheme val="major"/>
    </font>
    <font>
      <sz val="10"/>
      <color rgb="FF47ABD9"/>
      <name val="Arial"/>
      <family val="2"/>
      <scheme val="major"/>
    </font>
    <font>
      <sz val="10"/>
      <color rgb="FFDAEEF8"/>
      <name val="Arial"/>
      <family val="2"/>
      <scheme val="major"/>
    </font>
    <font>
      <sz val="10"/>
      <color theme="0"/>
      <name val="Arial"/>
      <family val="2"/>
      <scheme val="major"/>
    </font>
    <font>
      <b/>
      <sz val="1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sz val="10"/>
      <color theme="7" tint="0.79998168889431442"/>
      <name val="Arial"/>
      <family val="2"/>
      <scheme val="major"/>
    </font>
    <font>
      <u/>
      <sz val="11"/>
      <color theme="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rgb="FF8D8473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ajor"/>
    </font>
    <font>
      <u/>
      <sz val="11"/>
      <color theme="10"/>
      <name val="Arial"/>
      <family val="2"/>
    </font>
    <font>
      <u/>
      <sz val="11"/>
      <color theme="7" tint="-0.499984740745262"/>
      <name val="Arial"/>
      <family val="2"/>
    </font>
    <font>
      <b/>
      <sz val="11"/>
      <color theme="1"/>
      <name val="Arial"/>
      <family val="2"/>
      <scheme val="minor"/>
    </font>
    <font>
      <sz val="10"/>
      <color theme="6" tint="-0.249977111117893"/>
      <name val="Arial"/>
      <family val="2"/>
      <scheme val="major"/>
    </font>
    <font>
      <sz val="11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1A1F"/>
        <bgColor indexed="64"/>
      </patternFill>
    </fill>
    <fill>
      <patternFill patternType="solid">
        <fgColor rgb="FF47AB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1E7"/>
        <bgColor indexed="64"/>
      </patternFill>
    </fill>
  </fills>
  <borders count="7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7"/>
      </bottom>
      <diagonal/>
    </border>
    <border>
      <left style="medium">
        <color theme="4"/>
      </left>
      <right style="medium">
        <color theme="4"/>
      </right>
      <top style="medium">
        <color theme="7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theme="7"/>
      </left>
      <right/>
      <top/>
      <bottom/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/>
      <top/>
      <bottom style="medium">
        <color rgb="FF8C6E8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/>
      <diagonal/>
    </border>
    <border>
      <left style="dashed">
        <color theme="7"/>
      </left>
      <right/>
      <top style="thin">
        <color theme="7"/>
      </top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 style="dashed">
        <color theme="7"/>
      </left>
      <right style="dashed">
        <color theme="7"/>
      </right>
      <top/>
      <bottom/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/>
      <top style="thin">
        <color theme="7"/>
      </top>
      <bottom style="dashed">
        <color theme="7"/>
      </bottom>
      <diagonal/>
    </border>
    <border>
      <left/>
      <right style="medium">
        <color rgb="FF8C6E87"/>
      </right>
      <top/>
      <bottom/>
      <diagonal/>
    </border>
    <border>
      <left/>
      <right/>
      <top style="medium">
        <color rgb="FF8C6E87"/>
      </top>
      <bottom style="medium">
        <color rgb="FF8C6E87"/>
      </bottom>
      <diagonal/>
    </border>
    <border>
      <left/>
      <right style="medium">
        <color rgb="FF8C6E87"/>
      </right>
      <top style="medium">
        <color rgb="FF8C6E87"/>
      </top>
      <bottom style="medium">
        <color rgb="FF8C6E87"/>
      </bottom>
      <diagonal/>
    </border>
    <border>
      <left style="medium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/>
      <top style="dashed">
        <color rgb="FF8C6E87"/>
      </top>
      <bottom/>
      <diagonal/>
    </border>
    <border>
      <left/>
      <right style="dashed">
        <color rgb="FF8C6E87"/>
      </right>
      <top/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/>
      <bottom style="dashed">
        <color rgb="FF8C6E87"/>
      </bottom>
      <diagonal/>
    </border>
    <border>
      <left style="dashed">
        <color rgb="FF8C6E87"/>
      </left>
      <right/>
      <top/>
      <bottom style="dashed">
        <color rgb="FF8C6E8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/>
      <diagonal/>
    </border>
    <border>
      <left style="thin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</borders>
  <cellStyleXfs count="136">
    <xf numFmtId="0" fontId="0" fillId="0" borderId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4" fillId="0" borderId="0"/>
    <xf numFmtId="0" fontId="32" fillId="0" borderId="0"/>
    <xf numFmtId="0" fontId="28" fillId="0" borderId="0"/>
    <xf numFmtId="0" fontId="35" fillId="0" borderId="0"/>
    <xf numFmtId="0" fontId="32" fillId="0" borderId="0"/>
    <xf numFmtId="0" fontId="36" fillId="0" borderId="0"/>
    <xf numFmtId="9" fontId="36" fillId="0" borderId="0" applyFont="0" applyFill="0" applyBorder="0" applyAlignment="0" applyProtection="0"/>
    <xf numFmtId="0" fontId="37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2" fillId="0" borderId="0"/>
    <xf numFmtId="0" fontId="36" fillId="0" borderId="0"/>
    <xf numFmtId="0" fontId="26" fillId="0" borderId="0"/>
    <xf numFmtId="0" fontId="47" fillId="0" borderId="0" applyNumberFormat="0" applyBorder="0" applyAlignment="0"/>
    <xf numFmtId="0" fontId="25" fillId="0" borderId="0"/>
    <xf numFmtId="0" fontId="25" fillId="0" borderId="0"/>
    <xf numFmtId="0" fontId="2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3" fillId="0" borderId="0"/>
    <xf numFmtId="0" fontId="51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34" fillId="0" borderId="0"/>
    <xf numFmtId="0" fontId="43" fillId="0" borderId="0" applyNumberFormat="0" applyFill="0" applyBorder="0" applyAlignment="0" applyProtection="0"/>
    <xf numFmtId="0" fontId="2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/>
    <xf numFmtId="0" fontId="20" fillId="0" borderId="0"/>
    <xf numFmtId="0" fontId="60" fillId="0" borderId="0" applyNumberFormat="0" applyFill="0" applyBorder="0" applyAlignment="0" applyProtection="0"/>
    <xf numFmtId="0" fontId="1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64" fillId="0" borderId="0"/>
    <xf numFmtId="9" fontId="32" fillId="0" borderId="0" applyFont="0" applyFill="0" applyBorder="0" applyAlignment="0" applyProtection="0"/>
    <xf numFmtId="0" fontId="15" fillId="0" borderId="0"/>
    <xf numFmtId="0" fontId="15" fillId="0" borderId="0"/>
    <xf numFmtId="0" fontId="73" fillId="0" borderId="0"/>
    <xf numFmtId="0" fontId="14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125" fillId="0" borderId="0"/>
    <xf numFmtId="0" fontId="126" fillId="0" borderId="0"/>
  </cellStyleXfs>
  <cellXfs count="470">
    <xf numFmtId="0" fontId="0" fillId="0" borderId="0" xfId="0"/>
    <xf numFmtId="0" fontId="0" fillId="0" borderId="0" xfId="0" applyBorder="1"/>
    <xf numFmtId="0" fontId="38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166" fontId="0" fillId="0" borderId="0" xfId="0" applyNumberFormat="1" applyBorder="1" applyAlignment="1">
      <alignment horizontal="right" indent="2"/>
    </xf>
    <xf numFmtId="0" fontId="42" fillId="0" borderId="0" xfId="0" applyFont="1"/>
    <xf numFmtId="165" fontId="0" fillId="0" borderId="0" xfId="0" applyNumberFormat="1"/>
    <xf numFmtId="0" fontId="43" fillId="0" borderId="0" xfId="2" applyFont="1" applyAlignment="1" applyProtection="1"/>
    <xf numFmtId="0" fontId="48" fillId="0" borderId="0" xfId="0" applyFont="1"/>
    <xf numFmtId="16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42" fillId="0" borderId="0" xfId="5" applyFont="1"/>
    <xf numFmtId="0" fontId="42" fillId="0" borderId="0" xfId="5" applyFont="1" applyBorder="1"/>
    <xf numFmtId="0" fontId="38" fillId="0" borderId="0" xfId="5" applyFont="1"/>
    <xf numFmtId="0" fontId="55" fillId="0" borderId="0" xfId="15" applyFont="1" applyAlignment="1" applyProtection="1">
      <alignment horizontal="right"/>
    </xf>
    <xf numFmtId="1" fontId="55" fillId="0" borderId="0" xfId="5" applyNumberFormat="1" applyFont="1"/>
    <xf numFmtId="0" fontId="55" fillId="0" borderId="0" xfId="5" applyFont="1"/>
    <xf numFmtId="0" fontId="36" fillId="0" borderId="0" xfId="5" applyFont="1"/>
    <xf numFmtId="0" fontId="56" fillId="0" borderId="0" xfId="5" applyFont="1" applyBorder="1" applyAlignment="1">
      <alignment horizontal="left" vertical="center" wrapText="1"/>
    </xf>
    <xf numFmtId="0" fontId="38" fillId="0" borderId="0" xfId="5" applyFont="1" applyBorder="1"/>
    <xf numFmtId="2" fontId="40" fillId="0" borderId="0" xfId="5" applyNumberFormat="1" applyFont="1"/>
    <xf numFmtId="167" fontId="42" fillId="0" borderId="0" xfId="5" applyNumberFormat="1" applyFont="1" applyBorder="1"/>
    <xf numFmtId="0" fontId="56" fillId="0" borderId="0" xfId="5" applyFont="1" applyFill="1" applyBorder="1" applyAlignment="1">
      <alignment wrapText="1"/>
    </xf>
    <xf numFmtId="167" fontId="58" fillId="0" borderId="0" xfId="5" applyNumberFormat="1" applyFont="1"/>
    <xf numFmtId="2" fontId="40" fillId="0" borderId="0" xfId="5" applyNumberFormat="1" applyFont="1" applyBorder="1"/>
    <xf numFmtId="0" fontId="38" fillId="0" borderId="0" xfId="5" applyFont="1" applyFill="1" applyBorder="1"/>
    <xf numFmtId="0" fontId="42" fillId="0" borderId="0" xfId="5" applyFont="1" applyFill="1" applyBorder="1"/>
    <xf numFmtId="0" fontId="42" fillId="0" borderId="0" xfId="5" applyFont="1" applyFill="1" applyBorder="1" applyAlignment="1"/>
    <xf numFmtId="167" fontId="42" fillId="0" borderId="0" xfId="5" applyNumberFormat="1" applyFont="1" applyFill="1" applyBorder="1"/>
    <xf numFmtId="0" fontId="42" fillId="0" borderId="0" xfId="5" applyFont="1" applyFill="1" applyBorder="1" applyAlignment="1">
      <alignment textRotation="90"/>
    </xf>
    <xf numFmtId="0" fontId="56" fillId="0" borderId="0" xfId="5" applyFont="1" applyFill="1" applyBorder="1" applyAlignment="1">
      <alignment vertical="center"/>
    </xf>
    <xf numFmtId="0" fontId="42" fillId="0" borderId="0" xfId="5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/>
    </xf>
    <xf numFmtId="0" fontId="56" fillId="0" borderId="0" xfId="5" applyFont="1" applyFill="1" applyBorder="1" applyAlignment="1">
      <alignment horizontal="left" vertical="center"/>
    </xf>
    <xf numFmtId="2" fontId="58" fillId="0" borderId="0" xfId="5" applyNumberFormat="1" applyFont="1" applyFill="1" applyBorder="1"/>
    <xf numFmtId="167" fontId="58" fillId="0" borderId="0" xfId="5" applyNumberFormat="1" applyFont="1" applyFill="1" applyBorder="1"/>
    <xf numFmtId="0" fontId="41" fillId="0" borderId="0" xfId="5" applyFont="1"/>
    <xf numFmtId="0" fontId="19" fillId="0" borderId="0" xfId="0" applyFont="1" applyAlignment="1">
      <alignment vertical="top"/>
    </xf>
    <xf numFmtId="0" fontId="19" fillId="0" borderId="0" xfId="0" applyFont="1" applyAlignment="1"/>
    <xf numFmtId="0" fontId="39" fillId="0" borderId="0" xfId="2" applyFont="1" applyAlignment="1" applyProtection="1"/>
    <xf numFmtId="0" fontId="39" fillId="0" borderId="0" xfId="15" applyFont="1" applyAlignment="1" applyProtection="1"/>
    <xf numFmtId="0" fontId="39" fillId="0" borderId="0" xfId="24" applyFont="1" applyAlignment="1" applyProtection="1"/>
    <xf numFmtId="2" fontId="58" fillId="0" borderId="0" xfId="5" applyNumberFormat="1" applyFont="1"/>
    <xf numFmtId="0" fontId="32" fillId="0" borderId="0" xfId="17"/>
    <xf numFmtId="0" fontId="65" fillId="0" borderId="0" xfId="5" applyFont="1" applyAlignment="1">
      <alignment vertical="top" wrapText="1"/>
    </xf>
    <xf numFmtId="0" fontId="38" fillId="0" borderId="0" xfId="5" applyFont="1" applyAlignment="1"/>
    <xf numFmtId="167" fontId="58" fillId="0" borderId="1" xfId="5" applyNumberFormat="1" applyFont="1" applyBorder="1"/>
    <xf numFmtId="0" fontId="65" fillId="0" borderId="0" xfId="5" applyFont="1" applyAlignment="1">
      <alignment vertical="top"/>
    </xf>
    <xf numFmtId="0" fontId="66" fillId="0" borderId="0" xfId="5" applyFont="1" applyFill="1" applyBorder="1"/>
    <xf numFmtId="0" fontId="67" fillId="0" borderId="0" xfId="0" applyFont="1" applyBorder="1" applyAlignment="1">
      <alignment horizontal="justify" vertical="center" wrapText="1"/>
    </xf>
    <xf numFmtId="0" fontId="68" fillId="0" borderId="0" xfId="0" applyFont="1" applyBorder="1" applyAlignment="1">
      <alignment horizontal="justify" vertical="center" wrapText="1"/>
    </xf>
    <xf numFmtId="9" fontId="38" fillId="0" borderId="0" xfId="55" applyFont="1" applyAlignment="1">
      <alignment horizontal="center"/>
    </xf>
    <xf numFmtId="0" fontId="41" fillId="0" borderId="0" xfId="0" applyFont="1" applyBorder="1"/>
    <xf numFmtId="168" fontId="38" fillId="0" borderId="0" xfId="0" applyNumberFormat="1" applyFont="1" applyBorder="1" applyAlignment="1">
      <alignment horizontal="right" indent="2"/>
    </xf>
    <xf numFmtId="0" fontId="38" fillId="0" borderId="0" xfId="0" applyFont="1" applyBorder="1"/>
    <xf numFmtId="0" fontId="39" fillId="0" borderId="0" xfId="15" applyFont="1" applyAlignment="1" applyProtection="1">
      <alignment horizontal="left"/>
    </xf>
    <xf numFmtId="167" fontId="49" fillId="0" borderId="0" xfId="56" applyNumberFormat="1" applyFont="1" applyFill="1" applyBorder="1"/>
    <xf numFmtId="0" fontId="66" fillId="0" borderId="0" xfId="5" applyFont="1" applyAlignment="1">
      <alignment vertical="top"/>
    </xf>
    <xf numFmtId="0" fontId="57" fillId="0" borderId="0" xfId="5" applyFont="1" applyAlignment="1"/>
    <xf numFmtId="0" fontId="62" fillId="0" borderId="0" xfId="0" applyFont="1" applyAlignment="1">
      <alignment wrapText="1"/>
    </xf>
    <xf numFmtId="0" fontId="62" fillId="0" borderId="0" xfId="0" applyFont="1"/>
    <xf numFmtId="0" fontId="70" fillId="0" borderId="0" xfId="0" applyFont="1" applyAlignment="1">
      <alignment wrapText="1"/>
    </xf>
    <xf numFmtId="0" fontId="0" fillId="0" borderId="0" xfId="0" applyFill="1" applyBorder="1"/>
    <xf numFmtId="0" fontId="62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0" fontId="36" fillId="0" borderId="0" xfId="18"/>
    <xf numFmtId="0" fontId="36" fillId="0" borderId="0" xfId="18" applyFill="1"/>
    <xf numFmtId="0" fontId="36" fillId="0" borderId="0" xfId="18" applyFont="1"/>
    <xf numFmtId="0" fontId="36" fillId="0" borderId="0" xfId="18" applyFont="1" applyFill="1"/>
    <xf numFmtId="0" fontId="75" fillId="0" borderId="0" xfId="18" applyFont="1" applyFill="1" applyAlignment="1">
      <alignment horizontal="left" vertical="center"/>
    </xf>
    <xf numFmtId="0" fontId="36" fillId="0" borderId="0" xfId="18" applyFont="1" applyBorder="1"/>
    <xf numFmtId="0" fontId="34" fillId="0" borderId="0" xfId="18" applyFont="1" applyFill="1" applyBorder="1"/>
    <xf numFmtId="169" fontId="74" fillId="0" borderId="0" xfId="64" applyNumberFormat="1" applyFont="1" applyFill="1" applyBorder="1"/>
    <xf numFmtId="169" fontId="34" fillId="0" borderId="0" xfId="18" applyNumberFormat="1" applyFont="1" applyFill="1" applyBorder="1"/>
    <xf numFmtId="169" fontId="76" fillId="0" borderId="0" xfId="18" applyNumberFormat="1" applyFont="1" applyFill="1" applyBorder="1"/>
    <xf numFmtId="0" fontId="34" fillId="0" borderId="0" xfId="18" applyFont="1" applyFill="1" applyBorder="1" applyAlignment="1">
      <alignment horizontal="center" vertical="center"/>
    </xf>
    <xf numFmtId="0" fontId="36" fillId="0" borderId="0" xfId="18" applyBorder="1"/>
    <xf numFmtId="0" fontId="34" fillId="0" borderId="0" xfId="18" applyFont="1" applyBorder="1"/>
    <xf numFmtId="0" fontId="34" fillId="0" borderId="0" xfId="18" applyFont="1" applyFill="1" applyBorder="1" applyAlignment="1">
      <alignment vertical="center"/>
    </xf>
    <xf numFmtId="167" fontId="49" fillId="0" borderId="0" xfId="1" applyNumberFormat="1" applyFont="1" applyFill="1" applyBorder="1"/>
    <xf numFmtId="0" fontId="81" fillId="0" borderId="0" xfId="0" applyFont="1" applyAlignment="1">
      <alignment wrapText="1"/>
    </xf>
    <xf numFmtId="0" fontId="81" fillId="0" borderId="0" xfId="0" applyFont="1"/>
    <xf numFmtId="0" fontId="59" fillId="0" borderId="0" xfId="0" applyFont="1"/>
    <xf numFmtId="0" fontId="71" fillId="0" borderId="0" xfId="0" applyFont="1" applyBorder="1" applyAlignment="1">
      <alignment vertical="center" wrapText="1"/>
    </xf>
    <xf numFmtId="0" fontId="65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84" fillId="0" borderId="0" xfId="0" applyFont="1" applyBorder="1" applyAlignment="1">
      <alignment vertical="center" wrapText="1"/>
    </xf>
    <xf numFmtId="0" fontId="84" fillId="0" borderId="0" xfId="0" applyFont="1" applyBorder="1" applyAlignment="1">
      <alignment vertical="center"/>
    </xf>
    <xf numFmtId="0" fontId="88" fillId="8" borderId="2" xfId="0" applyFont="1" applyFill="1" applyBorder="1"/>
    <xf numFmtId="0" fontId="42" fillId="0" borderId="3" xfId="0" applyFont="1" applyBorder="1"/>
    <xf numFmtId="0" fontId="44" fillId="0" borderId="4" xfId="0" applyFont="1" applyFill="1" applyBorder="1"/>
    <xf numFmtId="0" fontId="45" fillId="0" borderId="4" xfId="0" applyFont="1" applyBorder="1"/>
    <xf numFmtId="0" fontId="46" fillId="0" borderId="4" xfId="0" applyFont="1" applyBorder="1"/>
    <xf numFmtId="0" fontId="85" fillId="0" borderId="6" xfId="0" applyFont="1" applyBorder="1" applyAlignment="1">
      <alignment horizontal="center" vertical="center"/>
    </xf>
    <xf numFmtId="0" fontId="71" fillId="0" borderId="15" xfId="17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top" wrapText="1"/>
    </xf>
    <xf numFmtId="0" fontId="71" fillId="0" borderId="15" xfId="17" applyFont="1" applyBorder="1" applyAlignment="1">
      <alignment horizontal="justify" vertical="center" wrapText="1"/>
    </xf>
    <xf numFmtId="0" fontId="65" fillId="0" borderId="19" xfId="0" applyFont="1" applyBorder="1"/>
    <xf numFmtId="0" fontId="65" fillId="0" borderId="7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65" fillId="0" borderId="21" xfId="0" applyFont="1" applyBorder="1"/>
    <xf numFmtId="166" fontId="65" fillId="0" borderId="10" xfId="0" applyNumberFormat="1" applyFont="1" applyBorder="1" applyAlignment="1">
      <alignment horizontal="center" vertical="center"/>
    </xf>
    <xf numFmtId="166" fontId="65" fillId="0" borderId="22" xfId="0" applyNumberFormat="1" applyFont="1" applyBorder="1" applyAlignment="1">
      <alignment horizontal="center" vertical="center"/>
    </xf>
    <xf numFmtId="0" fontId="66" fillId="0" borderId="21" xfId="0" applyFont="1" applyBorder="1"/>
    <xf numFmtId="166" fontId="66" fillId="0" borderId="10" xfId="0" applyNumberFormat="1" applyFont="1" applyBorder="1" applyAlignment="1">
      <alignment horizontal="center" vertical="center"/>
    </xf>
    <xf numFmtId="166" fontId="66" fillId="0" borderId="22" xfId="0" applyNumberFormat="1" applyFont="1" applyBorder="1" applyAlignment="1">
      <alignment horizontal="center" vertical="center"/>
    </xf>
    <xf numFmtId="166" fontId="66" fillId="0" borderId="10" xfId="0" applyNumberFormat="1" applyFont="1" applyBorder="1" applyAlignment="1">
      <alignment horizontal="center" vertical="center" wrapText="1"/>
    </xf>
    <xf numFmtId="166" fontId="66" fillId="0" borderId="22" xfId="0" applyNumberFormat="1" applyFont="1" applyBorder="1" applyAlignment="1">
      <alignment horizontal="center" vertical="center" wrapText="1"/>
    </xf>
    <xf numFmtId="166" fontId="34" fillId="0" borderId="10" xfId="0" applyNumberFormat="1" applyFont="1" applyBorder="1" applyAlignment="1">
      <alignment horizontal="center" vertical="center"/>
    </xf>
    <xf numFmtId="166" fontId="34" fillId="0" borderId="22" xfId="0" applyNumberFormat="1" applyFont="1" applyBorder="1" applyAlignment="1">
      <alignment horizontal="center" vertical="center"/>
    </xf>
    <xf numFmtId="0" fontId="66" fillId="0" borderId="23" xfId="0" applyFont="1" applyBorder="1" applyAlignment="1">
      <alignment wrapText="1"/>
    </xf>
    <xf numFmtId="166" fontId="66" fillId="0" borderId="12" xfId="0" applyNumberFormat="1" applyFont="1" applyBorder="1" applyAlignment="1">
      <alignment horizontal="center" vertical="center"/>
    </xf>
    <xf numFmtId="166" fontId="66" fillId="0" borderId="24" xfId="0" applyNumberFormat="1" applyFont="1" applyBorder="1" applyAlignment="1">
      <alignment horizontal="center" vertical="center"/>
    </xf>
    <xf numFmtId="0" fontId="92" fillId="0" borderId="0" xfId="2" applyFont="1" applyAlignment="1" applyProtection="1"/>
    <xf numFmtId="0" fontId="38" fillId="0" borderId="14" xfId="5" applyFont="1" applyBorder="1"/>
    <xf numFmtId="0" fontId="38" fillId="0" borderId="15" xfId="5" applyFont="1" applyBorder="1"/>
    <xf numFmtId="167" fontId="93" fillId="10" borderId="0" xfId="5" applyNumberFormat="1" applyFont="1" applyFill="1"/>
    <xf numFmtId="167" fontId="94" fillId="11" borderId="0" xfId="5" applyNumberFormat="1" applyFont="1" applyFill="1"/>
    <xf numFmtId="0" fontId="62" fillId="0" borderId="7" xfId="0" applyNumberFormat="1" applyFont="1" applyBorder="1" applyAlignment="1">
      <alignment horizontal="left" vertical="center"/>
    </xf>
    <xf numFmtId="166" fontId="62" fillId="0" borderId="20" xfId="0" applyNumberFormat="1" applyFont="1" applyBorder="1" applyAlignment="1">
      <alignment horizontal="right" vertical="center"/>
    </xf>
    <xf numFmtId="0" fontId="62" fillId="0" borderId="10" xfId="0" applyNumberFormat="1" applyFont="1" applyBorder="1" applyAlignment="1">
      <alignment horizontal="left" vertical="center"/>
    </xf>
    <xf numFmtId="166" fontId="62" fillId="0" borderId="22" xfId="0" applyNumberFormat="1" applyFont="1" applyBorder="1" applyAlignment="1">
      <alignment horizontal="right" vertical="center"/>
    </xf>
    <xf numFmtId="164" fontId="62" fillId="0" borderId="22" xfId="0" applyNumberFormat="1" applyFont="1" applyBorder="1" applyAlignment="1">
      <alignment horizontal="right" vertical="center"/>
    </xf>
    <xf numFmtId="0" fontId="62" fillId="6" borderId="10" xfId="0" applyNumberFormat="1" applyFont="1" applyFill="1" applyBorder="1" applyAlignment="1">
      <alignment horizontal="left" vertical="center"/>
    </xf>
    <xf numFmtId="166" fontId="62" fillId="6" borderId="22" xfId="0" applyNumberFormat="1" applyFont="1" applyFill="1" applyBorder="1" applyAlignment="1">
      <alignment horizontal="right" vertical="center"/>
    </xf>
    <xf numFmtId="166" fontId="54" fillId="6" borderId="22" xfId="0" applyNumberFormat="1" applyFont="1" applyFill="1" applyBorder="1" applyAlignment="1">
      <alignment horizontal="right" vertical="center"/>
    </xf>
    <xf numFmtId="0" fontId="62" fillId="6" borderId="10" xfId="0" applyNumberFormat="1" applyFont="1" applyFill="1" applyBorder="1" applyAlignment="1">
      <alignment vertical="center"/>
    </xf>
    <xf numFmtId="166" fontId="54" fillId="6" borderId="22" xfId="0" applyNumberFormat="1" applyFont="1" applyFill="1" applyBorder="1" applyAlignment="1">
      <alignment vertical="center"/>
    </xf>
    <xf numFmtId="166" fontId="62" fillId="6" borderId="22" xfId="0" applyNumberFormat="1" applyFont="1" applyFill="1" applyBorder="1" applyAlignment="1">
      <alignment vertical="center"/>
    </xf>
    <xf numFmtId="0" fontId="62" fillId="9" borderId="10" xfId="0" applyNumberFormat="1" applyFont="1" applyFill="1" applyBorder="1" applyAlignment="1">
      <alignment vertical="center"/>
    </xf>
    <xf numFmtId="166" fontId="62" fillId="9" borderId="22" xfId="0" applyNumberFormat="1" applyFont="1" applyFill="1" applyBorder="1" applyAlignment="1">
      <alignment vertical="center"/>
    </xf>
    <xf numFmtId="0" fontId="62" fillId="9" borderId="12" xfId="0" applyNumberFormat="1" applyFont="1" applyFill="1" applyBorder="1" applyAlignment="1">
      <alignment vertical="center"/>
    </xf>
    <xf numFmtId="166" fontId="62" fillId="9" borderId="24" xfId="0" applyNumberFormat="1" applyFont="1" applyFill="1" applyBorder="1" applyAlignment="1">
      <alignment vertical="center"/>
    </xf>
    <xf numFmtId="0" fontId="90" fillId="0" borderId="4" xfId="0" applyFont="1" applyFill="1" applyBorder="1" applyAlignment="1">
      <alignment horizontal="center" vertical="center"/>
    </xf>
    <xf numFmtId="0" fontId="90" fillId="0" borderId="4" xfId="0" applyFont="1" applyBorder="1"/>
    <xf numFmtId="0" fontId="91" fillId="0" borderId="5" xfId="2" applyFont="1" applyBorder="1" applyAlignment="1" applyProtection="1">
      <alignment horizontal="left" indent="4"/>
    </xf>
    <xf numFmtId="0" fontId="62" fillId="0" borderId="7" xfId="0" applyNumberFormat="1" applyFont="1" applyBorder="1" applyAlignment="1">
      <alignment vertical="center"/>
    </xf>
    <xf numFmtId="0" fontId="62" fillId="0" borderId="10" xfId="0" applyNumberFormat="1" applyFont="1" applyBorder="1" applyAlignment="1">
      <alignment vertical="center"/>
    </xf>
    <xf numFmtId="166" fontId="62" fillId="9" borderId="22" xfId="0" applyNumberFormat="1" applyFont="1" applyFill="1" applyBorder="1" applyAlignment="1">
      <alignment horizontal="right" vertical="center"/>
    </xf>
    <xf numFmtId="166" fontId="62" fillId="9" borderId="24" xfId="0" applyNumberFormat="1" applyFont="1" applyFill="1" applyBorder="1" applyAlignment="1">
      <alignment horizontal="right" vertical="center"/>
    </xf>
    <xf numFmtId="166" fontId="62" fillId="0" borderId="20" xfId="0" applyNumberFormat="1" applyFont="1" applyBorder="1" applyAlignment="1">
      <alignment vertical="center"/>
    </xf>
    <xf numFmtId="166" fontId="62" fillId="0" borderId="22" xfId="0" applyNumberFormat="1" applyFont="1" applyBorder="1" applyAlignment="1">
      <alignment vertical="center"/>
    </xf>
    <xf numFmtId="164" fontId="62" fillId="0" borderId="20" xfId="0" applyNumberFormat="1" applyFont="1" applyBorder="1" applyAlignment="1">
      <alignment vertical="center"/>
    </xf>
    <xf numFmtId="164" fontId="62" fillId="0" borderId="22" xfId="0" applyNumberFormat="1" applyFont="1" applyBorder="1" applyAlignment="1">
      <alignment vertical="center"/>
    </xf>
    <xf numFmtId="164" fontId="62" fillId="6" borderId="22" xfId="0" applyNumberFormat="1" applyFont="1" applyFill="1" applyBorder="1" applyAlignment="1">
      <alignment vertical="center"/>
    </xf>
    <xf numFmtId="164" fontId="54" fillId="6" borderId="22" xfId="0" applyNumberFormat="1" applyFont="1" applyFill="1" applyBorder="1" applyAlignment="1">
      <alignment vertical="center"/>
    </xf>
    <xf numFmtId="0" fontId="62" fillId="6" borderId="22" xfId="0" applyNumberFormat="1" applyFont="1" applyFill="1" applyBorder="1" applyAlignment="1">
      <alignment vertical="center"/>
    </xf>
    <xf numFmtId="0" fontId="62" fillId="7" borderId="10" xfId="0" applyNumberFormat="1" applyFont="1" applyFill="1" applyBorder="1" applyAlignment="1">
      <alignment vertical="center"/>
    </xf>
    <xf numFmtId="166" fontId="62" fillId="7" borderId="22" xfId="0" applyNumberFormat="1" applyFont="1" applyFill="1" applyBorder="1" applyAlignment="1">
      <alignment vertical="center"/>
    </xf>
    <xf numFmtId="0" fontId="62" fillId="7" borderId="12" xfId="0" applyNumberFormat="1" applyFont="1" applyFill="1" applyBorder="1" applyAlignment="1">
      <alignment vertical="center"/>
    </xf>
    <xf numFmtId="166" fontId="62" fillId="7" borderId="24" xfId="0" applyNumberFormat="1" applyFont="1" applyFill="1" applyBorder="1" applyAlignment="1">
      <alignment vertical="center"/>
    </xf>
    <xf numFmtId="0" fontId="95" fillId="0" borderId="0" xfId="53" applyFont="1"/>
    <xf numFmtId="0" fontId="7" fillId="0" borderId="0" xfId="53" applyFont="1"/>
    <xf numFmtId="0" fontId="16" fillId="0" borderId="0" xfId="53"/>
    <xf numFmtId="0" fontId="0" fillId="0" borderId="0" xfId="0" applyAlignment="1">
      <alignment horizontal="center" vertical="center" wrapText="1"/>
    </xf>
    <xf numFmtId="0" fontId="96" fillId="0" borderId="14" xfId="0" applyFont="1" applyBorder="1" applyAlignment="1">
      <alignment horizontal="left" vertical="center" wrapText="1"/>
    </xf>
    <xf numFmtId="0" fontId="62" fillId="0" borderId="19" xfId="53" applyFont="1" applyBorder="1"/>
    <xf numFmtId="0" fontId="62" fillId="0" borderId="21" xfId="53" applyFont="1" applyFill="1" applyBorder="1"/>
    <xf numFmtId="0" fontId="62" fillId="0" borderId="10" xfId="0" applyFont="1" applyBorder="1"/>
    <xf numFmtId="0" fontId="62" fillId="0" borderId="10" xfId="0" applyFont="1" applyFill="1" applyBorder="1"/>
    <xf numFmtId="0" fontId="62" fillId="0" borderId="10" xfId="53" applyFont="1" applyFill="1" applyBorder="1"/>
    <xf numFmtId="0" fontId="62" fillId="0" borderId="22" xfId="53" applyFont="1" applyFill="1" applyBorder="1"/>
    <xf numFmtId="0" fontId="54" fillId="0" borderId="21" xfId="53" applyFont="1" applyFill="1" applyBorder="1"/>
    <xf numFmtId="0" fontId="54" fillId="0" borderId="23" xfId="53" applyFont="1" applyFill="1" applyBorder="1"/>
    <xf numFmtId="0" fontId="54" fillId="0" borderId="0" xfId="53" applyFont="1" applyFill="1" applyBorder="1"/>
    <xf numFmtId="0" fontId="62" fillId="0" borderId="0" xfId="0" applyFont="1" applyBorder="1"/>
    <xf numFmtId="0" fontId="79" fillId="4" borderId="26" xfId="0" applyFont="1" applyFill="1" applyBorder="1" applyAlignment="1">
      <alignment horizontal="center" vertical="center"/>
    </xf>
    <xf numFmtId="0" fontId="79" fillId="4" borderId="27" xfId="0" applyFont="1" applyFill="1" applyBorder="1" applyAlignment="1">
      <alignment horizontal="center" vertical="center" wrapText="1"/>
    </xf>
    <xf numFmtId="0" fontId="79" fillId="4" borderId="28" xfId="0" applyFont="1" applyFill="1" applyBorder="1" applyAlignment="1">
      <alignment horizontal="center" vertical="center" wrapText="1"/>
    </xf>
    <xf numFmtId="166" fontId="62" fillId="0" borderId="10" xfId="0" applyNumberFormat="1" applyFont="1" applyBorder="1" applyAlignment="1">
      <alignment horizontal="right" vertical="center"/>
    </xf>
    <xf numFmtId="166" fontId="54" fillId="0" borderId="10" xfId="53" applyNumberFormat="1" applyFont="1" applyBorder="1" applyAlignment="1">
      <alignment horizontal="right" vertical="center"/>
    </xf>
    <xf numFmtId="166" fontId="62" fillId="0" borderId="12" xfId="0" applyNumberFormat="1" applyFont="1" applyBorder="1" applyAlignment="1">
      <alignment horizontal="right" vertical="center"/>
    </xf>
    <xf numFmtId="166" fontId="54" fillId="0" borderId="12" xfId="0" applyNumberFormat="1" applyFont="1" applyBorder="1" applyAlignment="1">
      <alignment horizontal="right" vertical="center"/>
    </xf>
    <xf numFmtId="166" fontId="97" fillId="0" borderId="10" xfId="0" applyNumberFormat="1" applyFont="1" applyBorder="1" applyAlignment="1">
      <alignment horizontal="right" vertical="center"/>
    </xf>
    <xf numFmtId="166" fontId="98" fillId="0" borderId="10" xfId="53" applyNumberFormat="1" applyFont="1" applyBorder="1" applyAlignment="1">
      <alignment horizontal="right" vertical="center"/>
    </xf>
    <xf numFmtId="166" fontId="98" fillId="0" borderId="10" xfId="48" applyNumberFormat="1" applyFont="1" applyBorder="1" applyAlignment="1">
      <alignment horizontal="right" vertical="center"/>
    </xf>
    <xf numFmtId="166" fontId="97" fillId="0" borderId="12" xfId="0" applyNumberFormat="1" applyFont="1" applyBorder="1" applyAlignment="1">
      <alignment horizontal="right" vertical="center"/>
    </xf>
    <xf numFmtId="166" fontId="98" fillId="0" borderId="12" xfId="0" applyNumberFormat="1" applyFont="1" applyBorder="1" applyAlignment="1">
      <alignment horizontal="right" vertical="center"/>
    </xf>
    <xf numFmtId="0" fontId="71" fillId="0" borderId="15" xfId="0" applyFont="1" applyBorder="1" applyAlignment="1">
      <alignment horizontal="justify" vertical="center" wrapText="1"/>
    </xf>
    <xf numFmtId="0" fontId="89" fillId="12" borderId="4" xfId="0" applyFont="1" applyFill="1" applyBorder="1" applyAlignment="1">
      <alignment horizontal="center" vertical="center" wrapText="1"/>
    </xf>
    <xf numFmtId="0" fontId="89" fillId="12" borderId="4" xfId="0" applyFont="1" applyFill="1" applyBorder="1" applyAlignment="1">
      <alignment horizontal="left" indent="2"/>
    </xf>
    <xf numFmtId="0" fontId="49" fillId="2" borderId="29" xfId="56" applyFont="1" applyFill="1" applyBorder="1" applyAlignment="1">
      <alignment textRotation="90"/>
    </xf>
    <xf numFmtId="167" fontId="49" fillId="2" borderId="29" xfId="56" applyNumberFormat="1" applyFont="1" applyFill="1" applyBorder="1"/>
    <xf numFmtId="167" fontId="49" fillId="0" borderId="29" xfId="56" applyNumberFormat="1" applyFont="1" applyFill="1" applyBorder="1"/>
    <xf numFmtId="0" fontId="34" fillId="0" borderId="31" xfId="0" applyFont="1" applyFill="1" applyBorder="1" applyAlignment="1">
      <alignment horizontal="left" vertical="center" indent="2"/>
    </xf>
    <xf numFmtId="169" fontId="99" fillId="0" borderId="0" xfId="64" applyNumberFormat="1" applyFont="1" applyFill="1" applyBorder="1"/>
    <xf numFmtId="0" fontId="6" fillId="0" borderId="0" xfId="131"/>
    <xf numFmtId="0" fontId="100" fillId="0" borderId="0" xfId="131" applyFont="1" applyFill="1"/>
    <xf numFmtId="0" fontId="5" fillId="0" borderId="0" xfId="132"/>
    <xf numFmtId="0" fontId="62" fillId="0" borderId="11" xfId="53" applyFont="1" applyFill="1" applyBorder="1"/>
    <xf numFmtId="166" fontId="62" fillId="0" borderId="11" xfId="0" applyNumberFormat="1" applyFont="1" applyBorder="1" applyAlignment="1">
      <alignment horizontal="right" vertical="center"/>
    </xf>
    <xf numFmtId="166" fontId="62" fillId="0" borderId="13" xfId="0" applyNumberFormat="1" applyFont="1" applyBorder="1" applyAlignment="1">
      <alignment horizontal="right" vertical="center"/>
    </xf>
    <xf numFmtId="166" fontId="97" fillId="0" borderId="11" xfId="0" applyNumberFormat="1" applyFont="1" applyBorder="1" applyAlignment="1">
      <alignment horizontal="right" vertical="center"/>
    </xf>
    <xf numFmtId="166" fontId="98" fillId="0" borderId="11" xfId="48" applyNumberFormat="1" applyFont="1" applyBorder="1" applyAlignment="1">
      <alignment horizontal="right" vertical="center"/>
    </xf>
    <xf numFmtId="166" fontId="97" fillId="0" borderId="13" xfId="0" applyNumberFormat="1" applyFont="1" applyBorder="1" applyAlignment="1">
      <alignment horizontal="right" vertical="center"/>
    </xf>
    <xf numFmtId="166" fontId="54" fillId="0" borderId="21" xfId="53" applyNumberFormat="1" applyFont="1" applyBorder="1" applyAlignment="1">
      <alignment horizontal="right" vertical="center"/>
    </xf>
    <xf numFmtId="166" fontId="54" fillId="0" borderId="23" xfId="0" applyNumberFormat="1" applyFont="1" applyBorder="1" applyAlignment="1">
      <alignment horizontal="right" vertical="center"/>
    </xf>
    <xf numFmtId="166" fontId="98" fillId="0" borderId="21" xfId="53" applyNumberFormat="1" applyFont="1" applyBorder="1" applyAlignment="1">
      <alignment horizontal="right" vertical="center"/>
    </xf>
    <xf numFmtId="166" fontId="98" fillId="0" borderId="23" xfId="0" applyNumberFormat="1" applyFont="1" applyBorder="1" applyAlignment="1">
      <alignment horizontal="right" vertical="center"/>
    </xf>
    <xf numFmtId="164" fontId="62" fillId="0" borderId="10" xfId="0" applyNumberFormat="1" applyFont="1" applyBorder="1"/>
    <xf numFmtId="164" fontId="62" fillId="0" borderId="22" xfId="0" applyNumberFormat="1" applyFont="1" applyBorder="1"/>
    <xf numFmtId="164" fontId="62" fillId="0" borderId="12" xfId="0" applyNumberFormat="1" applyFont="1" applyBorder="1"/>
    <xf numFmtId="164" fontId="62" fillId="0" borderId="24" xfId="0" applyNumberFormat="1" applyFont="1" applyBorder="1"/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vertical="center" wrapText="1"/>
    </xf>
    <xf numFmtId="0" fontId="71" fillId="0" borderId="34" xfId="0" applyFont="1" applyBorder="1" applyAlignment="1">
      <alignment vertical="center" wrapText="1"/>
    </xf>
    <xf numFmtId="0" fontId="85" fillId="0" borderId="36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/>
    </xf>
    <xf numFmtId="0" fontId="85" fillId="0" borderId="37" xfId="0" applyFont="1" applyBorder="1" applyAlignment="1">
      <alignment horizontal="center" vertical="center"/>
    </xf>
    <xf numFmtId="0" fontId="102" fillId="0" borderId="38" xfId="0" applyFont="1" applyBorder="1" applyAlignment="1">
      <alignment horizontal="center" vertical="center" wrapText="1"/>
    </xf>
    <xf numFmtId="0" fontId="102" fillId="0" borderId="38" xfId="0" applyFont="1" applyBorder="1" applyAlignment="1">
      <alignment horizontal="center" vertical="center"/>
    </xf>
    <xf numFmtId="0" fontId="102" fillId="0" borderId="39" xfId="0" applyFont="1" applyBorder="1" applyAlignment="1">
      <alignment horizontal="center" vertical="center"/>
    </xf>
    <xf numFmtId="0" fontId="102" fillId="0" borderId="32" xfId="0" applyFont="1" applyBorder="1" applyAlignment="1">
      <alignment horizontal="center" vertical="center"/>
    </xf>
    <xf numFmtId="0" fontId="102" fillId="0" borderId="30" xfId="0" applyFont="1" applyBorder="1" applyAlignment="1">
      <alignment horizontal="center" vertical="center"/>
    </xf>
    <xf numFmtId="0" fontId="97" fillId="0" borderId="32" xfId="0" applyFont="1" applyBorder="1" applyAlignment="1">
      <alignment horizontal="center" vertical="center"/>
    </xf>
    <xf numFmtId="0" fontId="102" fillId="0" borderId="40" xfId="0" applyFont="1" applyBorder="1" applyAlignment="1">
      <alignment horizontal="center" vertical="center"/>
    </xf>
    <xf numFmtId="0" fontId="102" fillId="0" borderId="41" xfId="0" applyFont="1" applyBorder="1" applyAlignment="1">
      <alignment horizontal="center" vertical="center"/>
    </xf>
    <xf numFmtId="164" fontId="102" fillId="0" borderId="32" xfId="0" applyNumberFormat="1" applyFont="1" applyBorder="1" applyAlignment="1">
      <alignment horizontal="center" vertical="center" wrapText="1"/>
    </xf>
    <xf numFmtId="0" fontId="102" fillId="0" borderId="32" xfId="0" applyFont="1" applyBorder="1" applyAlignment="1">
      <alignment horizontal="center" vertical="center" wrapText="1"/>
    </xf>
    <xf numFmtId="0" fontId="97" fillId="0" borderId="32" xfId="0" applyFont="1" applyBorder="1" applyAlignment="1">
      <alignment horizontal="center" vertical="center" wrapText="1"/>
    </xf>
    <xf numFmtId="0" fontId="97" fillId="0" borderId="40" xfId="0" applyFont="1" applyBorder="1" applyAlignment="1">
      <alignment horizontal="center" vertical="center" wrapText="1"/>
    </xf>
    <xf numFmtId="0" fontId="97" fillId="0" borderId="40" xfId="0" applyFont="1" applyBorder="1" applyAlignment="1">
      <alignment horizontal="center" vertical="center"/>
    </xf>
    <xf numFmtId="0" fontId="69" fillId="4" borderId="31" xfId="0" applyFont="1" applyFill="1" applyBorder="1" applyAlignment="1">
      <alignment horizontal="justify" vertical="center"/>
    </xf>
    <xf numFmtId="0" fontId="102" fillId="4" borderId="38" xfId="0" applyFont="1" applyFill="1" applyBorder="1" applyAlignment="1">
      <alignment horizontal="center" vertical="center"/>
    </xf>
    <xf numFmtId="0" fontId="102" fillId="4" borderId="38" xfId="0" applyFont="1" applyFill="1" applyBorder="1" applyAlignment="1">
      <alignment horizontal="right" vertical="center"/>
    </xf>
    <xf numFmtId="0" fontId="102" fillId="4" borderId="38" xfId="0" applyFont="1" applyFill="1" applyBorder="1" applyAlignment="1">
      <alignment vertical="center"/>
    </xf>
    <xf numFmtId="0" fontId="102" fillId="4" borderId="39" xfId="0" applyFont="1" applyFill="1" applyBorder="1" applyAlignment="1">
      <alignment horizontal="right" vertical="center"/>
    </xf>
    <xf numFmtId="0" fontId="102" fillId="4" borderId="40" xfId="0" applyFont="1" applyFill="1" applyBorder="1" applyAlignment="1">
      <alignment horizontal="center" vertical="center"/>
    </xf>
    <xf numFmtId="0" fontId="102" fillId="4" borderId="40" xfId="0" applyFont="1" applyFill="1" applyBorder="1" applyAlignment="1">
      <alignment horizontal="right" vertical="center"/>
    </xf>
    <xf numFmtId="0" fontId="102" fillId="4" borderId="40" xfId="0" applyFont="1" applyFill="1" applyBorder="1" applyAlignment="1">
      <alignment vertical="center"/>
    </xf>
    <xf numFmtId="0" fontId="102" fillId="4" borderId="41" xfId="0" applyFont="1" applyFill="1" applyBorder="1" applyAlignment="1">
      <alignment horizontal="right" vertical="center"/>
    </xf>
    <xf numFmtId="0" fontId="34" fillId="6" borderId="31" xfId="0" applyFont="1" applyFill="1" applyBorder="1" applyAlignment="1">
      <alignment horizontal="justify" vertical="center"/>
    </xf>
    <xf numFmtId="0" fontId="34" fillId="6" borderId="31" xfId="0" applyFont="1" applyFill="1" applyBorder="1" applyAlignment="1">
      <alignment horizontal="left" vertical="center" indent="2"/>
    </xf>
    <xf numFmtId="0" fontId="34" fillId="0" borderId="31" xfId="0" applyFont="1" applyBorder="1" applyAlignment="1">
      <alignment horizontal="left" vertical="center" indent="2"/>
    </xf>
    <xf numFmtId="164" fontId="97" fillId="13" borderId="38" xfId="0" applyNumberFormat="1" applyFont="1" applyFill="1" applyBorder="1" applyAlignment="1">
      <alignment horizontal="center" vertical="center"/>
    </xf>
    <xf numFmtId="0" fontId="102" fillId="13" borderId="38" xfId="0" applyFont="1" applyFill="1" applyBorder="1" applyAlignment="1">
      <alignment horizontal="center" vertical="center"/>
    </xf>
    <xf numFmtId="0" fontId="102" fillId="13" borderId="38" xfId="0" applyFont="1" applyFill="1" applyBorder="1" applyAlignment="1">
      <alignment horizontal="right" vertical="center"/>
    </xf>
    <xf numFmtId="0" fontId="102" fillId="13" borderId="39" xfId="0" applyFont="1" applyFill="1" applyBorder="1" applyAlignment="1">
      <alignment horizontal="right" vertical="center"/>
    </xf>
    <xf numFmtId="164" fontId="97" fillId="13" borderId="32" xfId="0" applyNumberFormat="1" applyFont="1" applyFill="1" applyBorder="1" applyAlignment="1">
      <alignment horizontal="center" vertical="center"/>
    </xf>
    <xf numFmtId="0" fontId="102" fillId="13" borderId="32" xfId="0" applyFont="1" applyFill="1" applyBorder="1" applyAlignment="1">
      <alignment horizontal="right" vertical="center"/>
    </xf>
    <xf numFmtId="0" fontId="102" fillId="13" borderId="30" xfId="0" applyFont="1" applyFill="1" applyBorder="1" applyAlignment="1">
      <alignment horizontal="right" vertical="center"/>
    </xf>
    <xf numFmtId="164" fontId="97" fillId="0" borderId="32" xfId="0" applyNumberFormat="1" applyFont="1" applyBorder="1" applyAlignment="1">
      <alignment horizontal="center" vertical="center"/>
    </xf>
    <xf numFmtId="0" fontId="102" fillId="0" borderId="32" xfId="0" applyFont="1" applyBorder="1" applyAlignment="1">
      <alignment horizontal="right" vertical="center"/>
    </xf>
    <xf numFmtId="0" fontId="102" fillId="0" borderId="30" xfId="0" applyFont="1" applyBorder="1" applyAlignment="1">
      <alignment horizontal="right" vertical="center"/>
    </xf>
    <xf numFmtId="164" fontId="97" fillId="13" borderId="40" xfId="0" applyNumberFormat="1" applyFont="1" applyFill="1" applyBorder="1" applyAlignment="1">
      <alignment horizontal="center" vertical="center"/>
    </xf>
    <xf numFmtId="0" fontId="102" fillId="13" borderId="40" xfId="0" applyFont="1" applyFill="1" applyBorder="1" applyAlignment="1">
      <alignment horizontal="right" vertical="center"/>
    </xf>
    <xf numFmtId="0" fontId="69" fillId="6" borderId="31" xfId="0" applyFont="1" applyFill="1" applyBorder="1" applyAlignment="1">
      <alignment horizontal="justify" vertical="center"/>
    </xf>
    <xf numFmtId="0" fontId="69" fillId="6" borderId="34" xfId="0" applyFont="1" applyFill="1" applyBorder="1" applyAlignment="1">
      <alignment horizontal="justify" vertical="center"/>
    </xf>
    <xf numFmtId="0" fontId="102" fillId="4" borderId="32" xfId="0" applyFont="1" applyFill="1" applyBorder="1" applyAlignment="1">
      <alignment horizontal="center" vertical="center"/>
    </xf>
    <xf numFmtId="0" fontId="102" fillId="4" borderId="32" xfId="0" applyFont="1" applyFill="1" applyBorder="1" applyAlignment="1">
      <alignment horizontal="right" vertical="center"/>
    </xf>
    <xf numFmtId="0" fontId="102" fillId="13" borderId="40" xfId="0" applyFont="1" applyFill="1" applyBorder="1" applyAlignment="1">
      <alignment horizontal="center" vertical="center"/>
    </xf>
    <xf numFmtId="0" fontId="102" fillId="4" borderId="30" xfId="0" applyFont="1" applyFill="1" applyBorder="1" applyAlignment="1">
      <alignment horizontal="right" vertical="center"/>
    </xf>
    <xf numFmtId="0" fontId="102" fillId="13" borderId="41" xfId="0" applyFont="1" applyFill="1" applyBorder="1" applyAlignment="1">
      <alignment horizontal="right" vertical="center"/>
    </xf>
    <xf numFmtId="0" fontId="5" fillId="0" borderId="0" xfId="132" applyFill="1"/>
    <xf numFmtId="0" fontId="97" fillId="0" borderId="0" xfId="0" applyFont="1" applyAlignment="1">
      <alignment vertical="center"/>
    </xf>
    <xf numFmtId="0" fontId="97" fillId="0" borderId="0" xfId="0" applyFont="1"/>
    <xf numFmtId="0" fontId="97" fillId="0" borderId="30" xfId="0" applyFont="1" applyBorder="1" applyAlignment="1">
      <alignment horizontal="center" vertical="center"/>
    </xf>
    <xf numFmtId="0" fontId="97" fillId="0" borderId="41" xfId="0" applyFont="1" applyBorder="1" applyAlignment="1">
      <alignment horizontal="center" vertical="center"/>
    </xf>
    <xf numFmtId="0" fontId="113" fillId="0" borderId="0" xfId="0" applyFont="1" applyBorder="1" applyAlignment="1">
      <alignment horizontal="left" vertical="center" indent="2"/>
    </xf>
    <xf numFmtId="0" fontId="119" fillId="0" borderId="0" xfId="0" applyFont="1"/>
    <xf numFmtId="0" fontId="120" fillId="0" borderId="14" xfId="0" applyFont="1" applyBorder="1" applyAlignment="1">
      <alignment horizontal="left" vertical="center" wrapText="1"/>
    </xf>
    <xf numFmtId="0" fontId="101" fillId="0" borderId="19" xfId="0" applyFont="1" applyBorder="1"/>
    <xf numFmtId="0" fontId="122" fillId="0" borderId="0" xfId="0" applyFont="1" applyAlignment="1">
      <alignment vertical="top" wrapText="1"/>
    </xf>
    <xf numFmtId="0" fontId="119" fillId="0" borderId="0" xfId="0" applyFont="1" applyAlignment="1">
      <alignment horizontal="center"/>
    </xf>
    <xf numFmtId="0" fontId="52" fillId="0" borderId="0" xfId="0" applyFont="1" applyAlignment="1">
      <alignment horizontal="left" vertical="center"/>
    </xf>
    <xf numFmtId="0" fontId="123" fillId="0" borderId="15" xfId="0" applyFont="1" applyBorder="1" applyAlignment="1">
      <alignment wrapText="1"/>
    </xf>
    <xf numFmtId="0" fontId="4" fillId="0" borderId="0" xfId="133"/>
    <xf numFmtId="164" fontId="4" fillId="0" borderId="0" xfId="133" applyNumberFormat="1"/>
    <xf numFmtId="0" fontId="95" fillId="0" borderId="0" xfId="133" applyFont="1"/>
    <xf numFmtId="0" fontId="70" fillId="0" borderId="21" xfId="133" applyFont="1" applyBorder="1"/>
    <xf numFmtId="0" fontId="124" fillId="0" borderId="0" xfId="132" applyFont="1" applyFill="1"/>
    <xf numFmtId="0" fontId="52" fillId="0" borderId="21" xfId="132" applyFont="1" applyFill="1" applyBorder="1"/>
    <xf numFmtId="0" fontId="52" fillId="0" borderId="10" xfId="132" applyFont="1" applyFill="1" applyBorder="1"/>
    <xf numFmtId="0" fontId="52" fillId="0" borderId="22" xfId="132" applyFont="1" applyFill="1" applyBorder="1"/>
    <xf numFmtId="164" fontId="52" fillId="0" borderId="10" xfId="132" applyNumberFormat="1" applyFont="1" applyFill="1" applyBorder="1"/>
    <xf numFmtId="0" fontId="52" fillId="0" borderId="12" xfId="132" applyFont="1" applyFill="1" applyBorder="1"/>
    <xf numFmtId="164" fontId="52" fillId="0" borderId="12" xfId="132" applyNumberFormat="1" applyFont="1" applyFill="1" applyBorder="1"/>
    <xf numFmtId="0" fontId="52" fillId="0" borderId="24" xfId="132" applyFont="1" applyFill="1" applyBorder="1"/>
    <xf numFmtId="2" fontId="4" fillId="0" borderId="0" xfId="133" applyNumberFormat="1"/>
    <xf numFmtId="0" fontId="126" fillId="0" borderId="0" xfId="135"/>
    <xf numFmtId="0" fontId="126" fillId="0" borderId="10" xfId="135" applyBorder="1"/>
    <xf numFmtId="164" fontId="126" fillId="0" borderId="10" xfId="135" applyNumberFormat="1" applyBorder="1"/>
    <xf numFmtId="164" fontId="126" fillId="0" borderId="22" xfId="135" applyNumberFormat="1" applyBorder="1"/>
    <xf numFmtId="0" fontId="52" fillId="0" borderId="23" xfId="132" applyFont="1" applyFill="1" applyBorder="1"/>
    <xf numFmtId="164" fontId="126" fillId="0" borderId="0" xfId="135" applyNumberFormat="1"/>
    <xf numFmtId="2" fontId="126" fillId="0" borderId="0" xfId="135" applyNumberFormat="1"/>
    <xf numFmtId="0" fontId="100" fillId="0" borderId="0" xfId="131" applyFont="1"/>
    <xf numFmtId="0" fontId="123" fillId="0" borderId="0" xfId="135" applyFont="1"/>
    <xf numFmtId="166" fontId="126" fillId="0" borderId="10" xfId="135" applyNumberFormat="1" applyBorder="1"/>
    <xf numFmtId="166" fontId="126" fillId="0" borderId="22" xfId="135" applyNumberFormat="1" applyBorder="1"/>
    <xf numFmtId="166" fontId="126" fillId="0" borderId="12" xfId="135" applyNumberFormat="1" applyBorder="1"/>
    <xf numFmtId="166" fontId="126" fillId="0" borderId="24" xfId="135" applyNumberFormat="1" applyBorder="1"/>
    <xf numFmtId="0" fontId="126" fillId="0" borderId="7" xfId="135" applyBorder="1" applyAlignment="1">
      <alignment horizontal="center" vertical="center" wrapText="1"/>
    </xf>
    <xf numFmtId="0" fontId="123" fillId="0" borderId="7" xfId="135" applyFont="1" applyBorder="1" applyAlignment="1">
      <alignment horizontal="center" vertical="center" wrapText="1"/>
    </xf>
    <xf numFmtId="0" fontId="126" fillId="0" borderId="20" xfId="135" applyBorder="1" applyAlignment="1">
      <alignment horizontal="center" vertical="center" wrapText="1"/>
    </xf>
    <xf numFmtId="0" fontId="120" fillId="0" borderId="14" xfId="0" applyFont="1" applyBorder="1" applyAlignment="1">
      <alignment horizontal="left" vertical="top" wrapText="1"/>
    </xf>
    <xf numFmtId="0" fontId="126" fillId="0" borderId="10" xfId="135" applyBorder="1" applyAlignment="1">
      <alignment horizontal="center" vertical="center"/>
    </xf>
    <xf numFmtId="0" fontId="126" fillId="0" borderId="12" xfId="135" applyBorder="1" applyAlignment="1">
      <alignment horizontal="center" vertical="center"/>
    </xf>
    <xf numFmtId="0" fontId="101" fillId="0" borderId="7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62" fillId="0" borderId="22" xfId="0" applyFont="1" applyBorder="1"/>
    <xf numFmtId="0" fontId="62" fillId="0" borderId="21" xfId="0" applyFont="1" applyBorder="1"/>
    <xf numFmtId="0" fontId="62" fillId="0" borderId="23" xfId="0" applyFont="1" applyBorder="1"/>
    <xf numFmtId="0" fontId="62" fillId="0" borderId="10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48" fillId="0" borderId="0" xfId="53" applyFont="1"/>
    <xf numFmtId="167" fontId="49" fillId="0" borderId="50" xfId="1" applyNumberFormat="1" applyFont="1" applyFill="1" applyBorder="1"/>
    <xf numFmtId="167" fontId="49" fillId="2" borderId="51" xfId="1" applyNumberFormat="1" applyFont="1" applyFill="1" applyBorder="1"/>
    <xf numFmtId="167" fontId="49" fillId="2" borderId="52" xfId="1" applyNumberFormat="1" applyFont="1" applyFill="1" applyBorder="1"/>
    <xf numFmtId="0" fontId="49" fillId="2" borderId="51" xfId="1" applyFont="1" applyFill="1" applyBorder="1" applyAlignment="1">
      <alignment textRotation="90"/>
    </xf>
    <xf numFmtId="0" fontId="49" fillId="2" borderId="52" xfId="1" applyFont="1" applyFill="1" applyBorder="1" applyAlignment="1">
      <alignment textRotation="90"/>
    </xf>
    <xf numFmtId="167" fontId="49" fillId="0" borderId="51" xfId="1" applyNumberFormat="1" applyFont="1" applyFill="1" applyBorder="1"/>
    <xf numFmtId="167" fontId="49" fillId="0" borderId="52" xfId="1" applyNumberFormat="1" applyFont="1" applyFill="1" applyBorder="1"/>
    <xf numFmtId="0" fontId="0" fillId="0" borderId="0" xfId="0" applyFont="1"/>
    <xf numFmtId="0" fontId="127" fillId="0" borderId="0" xfId="0" applyFont="1" applyBorder="1" applyAlignment="1">
      <alignment vertical="center"/>
    </xf>
    <xf numFmtId="0" fontId="128" fillId="0" borderId="44" xfId="0" applyFont="1" applyBorder="1" applyAlignment="1">
      <alignment horizontal="center" vertical="center"/>
    </xf>
    <xf numFmtId="0" fontId="62" fillId="0" borderId="45" xfId="0" applyFont="1" applyBorder="1" applyAlignment="1">
      <alignment vertical="center" wrapText="1"/>
    </xf>
    <xf numFmtId="14" fontId="62" fillId="0" borderId="32" xfId="0" applyNumberFormat="1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/>
    </xf>
    <xf numFmtId="0" fontId="62" fillId="0" borderId="30" xfId="0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 wrapText="1"/>
    </xf>
    <xf numFmtId="0" fontId="62" fillId="0" borderId="46" xfId="0" applyFont="1" applyBorder="1" applyAlignment="1">
      <alignment vertical="center" wrapText="1"/>
    </xf>
    <xf numFmtId="14" fontId="62" fillId="0" borderId="40" xfId="0" applyNumberFormat="1" applyFont="1" applyBorder="1" applyAlignment="1">
      <alignment horizontal="center" vertical="center" wrapText="1"/>
    </xf>
    <xf numFmtId="0" fontId="62" fillId="0" borderId="40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0" fontId="130" fillId="0" borderId="0" xfId="132" applyFont="1" applyFill="1"/>
    <xf numFmtId="169" fontId="101" fillId="0" borderId="10" xfId="0" applyNumberFormat="1" applyFont="1" applyBorder="1" applyAlignment="1">
      <alignment vertical="center"/>
    </xf>
    <xf numFmtId="169" fontId="101" fillId="0" borderId="22" xfId="0" applyNumberFormat="1" applyFont="1" applyBorder="1" applyAlignment="1">
      <alignment vertical="center"/>
    </xf>
    <xf numFmtId="164" fontId="62" fillId="0" borderId="10" xfId="131" applyNumberFormat="1" applyFont="1" applyBorder="1"/>
    <xf numFmtId="164" fontId="62" fillId="0" borderId="22" xfId="131" applyNumberFormat="1" applyFont="1" applyBorder="1"/>
    <xf numFmtId="0" fontId="118" fillId="0" borderId="0" xfId="2" applyFont="1" applyAlignment="1" applyProtection="1"/>
    <xf numFmtId="0" fontId="62" fillId="0" borderId="21" xfId="133" applyFont="1" applyBorder="1"/>
    <xf numFmtId="164" fontId="62" fillId="0" borderId="10" xfId="133" applyNumberFormat="1" applyFont="1" applyBorder="1"/>
    <xf numFmtId="164" fontId="62" fillId="0" borderId="22" xfId="133" applyNumberFormat="1" applyFont="1" applyBorder="1"/>
    <xf numFmtId="0" fontId="54" fillId="0" borderId="21" xfId="0" applyFont="1" applyBorder="1"/>
    <xf numFmtId="0" fontId="74" fillId="0" borderId="21" xfId="133" applyFont="1" applyFill="1" applyBorder="1"/>
    <xf numFmtId="169" fontId="101" fillId="0" borderId="10" xfId="0" applyNumberFormat="1" applyFont="1" applyFill="1" applyBorder="1" applyAlignment="1">
      <alignment vertical="center"/>
    </xf>
    <xf numFmtId="169" fontId="101" fillId="0" borderId="22" xfId="0" applyNumberFormat="1" applyFont="1" applyFill="1" applyBorder="1" applyAlignment="1">
      <alignment vertical="center"/>
    </xf>
    <xf numFmtId="0" fontId="74" fillId="0" borderId="23" xfId="133" applyFont="1" applyFill="1" applyBorder="1"/>
    <xf numFmtId="169" fontId="101" fillId="0" borderId="12" xfId="0" applyNumberFormat="1" applyFont="1" applyFill="1" applyBorder="1" applyAlignment="1">
      <alignment vertical="center"/>
    </xf>
    <xf numFmtId="169" fontId="101" fillId="0" borderId="24" xfId="0" applyNumberFormat="1" applyFont="1" applyFill="1" applyBorder="1" applyAlignment="1">
      <alignment vertical="center"/>
    </xf>
    <xf numFmtId="0" fontId="54" fillId="0" borderId="21" xfId="0" applyFont="1" applyFill="1" applyBorder="1"/>
    <xf numFmtId="164" fontId="62" fillId="0" borderId="10" xfId="0" applyNumberFormat="1" applyFont="1" applyFill="1" applyBorder="1"/>
    <xf numFmtId="164" fontId="62" fillId="0" borderId="22" xfId="0" applyNumberFormat="1" applyFont="1" applyFill="1" applyBorder="1"/>
    <xf numFmtId="0" fontId="54" fillId="0" borderId="23" xfId="0" applyFont="1" applyFill="1" applyBorder="1"/>
    <xf numFmtId="164" fontId="62" fillId="0" borderId="12" xfId="0" applyNumberFormat="1" applyFont="1" applyFill="1" applyBorder="1"/>
    <xf numFmtId="164" fontId="62" fillId="0" borderId="24" xfId="0" applyNumberFormat="1" applyFont="1" applyFill="1" applyBorder="1"/>
    <xf numFmtId="0" fontId="62" fillId="0" borderId="21" xfId="133" applyFont="1" applyFill="1" applyBorder="1"/>
    <xf numFmtId="164" fontId="62" fillId="0" borderId="10" xfId="133" applyNumberFormat="1" applyFont="1" applyFill="1" applyBorder="1"/>
    <xf numFmtId="164" fontId="62" fillId="0" borderId="22" xfId="133" applyNumberFormat="1" applyFont="1" applyFill="1" applyBorder="1"/>
    <xf numFmtId="0" fontId="54" fillId="0" borderId="21" xfId="133" applyFont="1" applyFill="1" applyBorder="1"/>
    <xf numFmtId="0" fontId="54" fillId="0" borderId="23" xfId="133" applyFont="1" applyFill="1" applyBorder="1"/>
    <xf numFmtId="164" fontId="62" fillId="0" borderId="12" xfId="133" applyNumberFormat="1" applyFont="1" applyFill="1" applyBorder="1"/>
    <xf numFmtId="164" fontId="62" fillId="0" borderId="24" xfId="133" applyNumberFormat="1" applyFont="1" applyFill="1" applyBorder="1"/>
    <xf numFmtId="0" fontId="62" fillId="0" borderId="0" xfId="133" applyFont="1" applyFill="1"/>
    <xf numFmtId="0" fontId="3" fillId="0" borderId="0" xfId="0" applyFont="1" applyFill="1" applyAlignment="1">
      <alignment vertical="top" wrapText="1"/>
    </xf>
    <xf numFmtId="0" fontId="49" fillId="0" borderId="53" xfId="56" applyFont="1" applyFill="1" applyBorder="1" applyAlignment="1">
      <alignment horizontal="left" vertical="center" wrapText="1"/>
    </xf>
    <xf numFmtId="0" fontId="49" fillId="0" borderId="56" xfId="56" applyFont="1" applyFill="1" applyBorder="1" applyAlignment="1"/>
    <xf numFmtId="0" fontId="49" fillId="0" borderId="57" xfId="56" applyFont="1" applyFill="1" applyBorder="1" applyAlignment="1">
      <alignment horizontal="center"/>
    </xf>
    <xf numFmtId="0" fontId="49" fillId="0" borderId="58" xfId="56" applyFont="1" applyFill="1" applyBorder="1" applyAlignment="1">
      <alignment horizontal="center"/>
    </xf>
    <xf numFmtId="0" fontId="49" fillId="2" borderId="59" xfId="56" applyFont="1" applyFill="1" applyBorder="1" applyAlignment="1"/>
    <xf numFmtId="0" fontId="49" fillId="2" borderId="60" xfId="56" applyFont="1" applyFill="1" applyBorder="1" applyAlignment="1">
      <alignment textRotation="90"/>
    </xf>
    <xf numFmtId="0" fontId="49" fillId="2" borderId="60" xfId="1" applyFont="1" applyFill="1" applyBorder="1" applyAlignment="1">
      <alignment textRotation="90"/>
    </xf>
    <xf numFmtId="0" fontId="49" fillId="2" borderId="61" xfId="1" applyFont="1" applyFill="1" applyBorder="1" applyAlignment="1">
      <alignment textRotation="90"/>
    </xf>
    <xf numFmtId="0" fontId="61" fillId="0" borderId="53" xfId="56" applyFont="1" applyFill="1" applyBorder="1" applyAlignment="1">
      <alignment vertical="center"/>
    </xf>
    <xf numFmtId="0" fontId="49" fillId="0" borderId="63" xfId="56" applyFont="1" applyFill="1" applyBorder="1" applyAlignment="1">
      <alignment horizontal="left" vertical="center"/>
    </xf>
    <xf numFmtId="0" fontId="61" fillId="0" borderId="56" xfId="56" applyFont="1" applyFill="1" applyBorder="1" applyAlignment="1">
      <alignment vertical="center"/>
    </xf>
    <xf numFmtId="0" fontId="49" fillId="2" borderId="64" xfId="56" applyFont="1" applyFill="1" applyBorder="1" applyAlignment="1">
      <alignment vertical="center"/>
    </xf>
    <xf numFmtId="0" fontId="61" fillId="0" borderId="53" xfId="56" applyFont="1" applyFill="1" applyBorder="1" applyAlignment="1">
      <alignment horizontal="left" vertical="center"/>
    </xf>
    <xf numFmtId="0" fontId="61" fillId="0" borderId="63" xfId="56" applyFont="1" applyFill="1" applyBorder="1" applyAlignment="1">
      <alignment horizontal="left" vertical="center"/>
    </xf>
    <xf numFmtId="0" fontId="49" fillId="0" borderId="56" xfId="56" applyFont="1" applyFill="1" applyBorder="1" applyAlignment="1">
      <alignment horizontal="left" vertical="center"/>
    </xf>
    <xf numFmtId="0" fontId="49" fillId="2" borderId="64" xfId="56" applyFont="1" applyFill="1" applyBorder="1" applyAlignment="1"/>
    <xf numFmtId="0" fontId="61" fillId="0" borderId="63" xfId="56" applyFont="1" applyFill="1" applyBorder="1" applyAlignment="1">
      <alignment vertical="center"/>
    </xf>
    <xf numFmtId="0" fontId="61" fillId="3" borderId="62" xfId="56" applyFont="1" applyFill="1" applyBorder="1" applyAlignment="1">
      <alignment wrapText="1"/>
    </xf>
    <xf numFmtId="0" fontId="42" fillId="0" borderId="0" xfId="0" applyFont="1" applyAlignment="1">
      <alignment horizontal="left" indent="4"/>
    </xf>
    <xf numFmtId="0" fontId="132" fillId="0" borderId="4" xfId="2" applyFont="1" applyBorder="1" applyAlignment="1" applyProtection="1">
      <alignment horizontal="left" indent="5"/>
    </xf>
    <xf numFmtId="0" fontId="133" fillId="0" borderId="4" xfId="2" applyFont="1" applyBorder="1" applyAlignment="1" applyProtection="1">
      <alignment horizontal="left" indent="5"/>
    </xf>
    <xf numFmtId="0" fontId="132" fillId="0" borderId="4" xfId="2" applyFont="1" applyBorder="1" applyAlignment="1" applyProtection="1">
      <alignment horizontal="left" wrapText="1" indent="5"/>
    </xf>
    <xf numFmtId="0" fontId="132" fillId="0" borderId="4" xfId="2" applyFont="1" applyFill="1" applyBorder="1" applyAlignment="1" applyProtection="1">
      <alignment horizontal="left" indent="5"/>
    </xf>
    <xf numFmtId="14" fontId="97" fillId="0" borderId="32" xfId="0" applyNumberFormat="1" applyFont="1" applyBorder="1" applyAlignment="1">
      <alignment horizontal="center" vertical="center" wrapText="1"/>
    </xf>
    <xf numFmtId="0" fontId="62" fillId="0" borderId="65" xfId="0" applyFont="1" applyBorder="1" applyAlignment="1">
      <alignment vertical="center" wrapText="1"/>
    </xf>
    <xf numFmtId="14" fontId="62" fillId="0" borderId="66" xfId="0" applyNumberFormat="1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/>
    </xf>
    <xf numFmtId="0" fontId="62" fillId="0" borderId="67" xfId="0" applyFont="1" applyBorder="1" applyAlignment="1">
      <alignment horizontal="center" vertical="center"/>
    </xf>
    <xf numFmtId="0" fontId="97" fillId="0" borderId="45" xfId="0" applyFont="1" applyBorder="1" applyAlignment="1">
      <alignment horizontal="left" vertical="center" wrapText="1"/>
    </xf>
    <xf numFmtId="164" fontId="62" fillId="0" borderId="32" xfId="0" applyNumberFormat="1" applyFont="1" applyBorder="1" applyAlignment="1">
      <alignment horizontal="center" vertical="center"/>
    </xf>
    <xf numFmtId="164" fontId="62" fillId="0" borderId="3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28" fillId="0" borderId="38" xfId="0" applyFont="1" applyBorder="1" applyAlignment="1">
      <alignment horizontal="center" vertical="center" wrapText="1"/>
    </xf>
    <xf numFmtId="0" fontId="128" fillId="0" borderId="38" xfId="0" applyFont="1" applyBorder="1" applyAlignment="1">
      <alignment horizontal="center" vertical="center"/>
    </xf>
    <xf numFmtId="0" fontId="128" fillId="0" borderId="39" xfId="0" applyFont="1" applyBorder="1" applyAlignment="1">
      <alignment horizontal="center" vertical="center"/>
    </xf>
    <xf numFmtId="0" fontId="114" fillId="0" borderId="45" xfId="0" applyFont="1" applyFill="1" applyBorder="1" applyAlignment="1">
      <alignment horizontal="center" vertical="center"/>
    </xf>
    <xf numFmtId="0" fontId="114" fillId="0" borderId="46" xfId="0" applyFont="1" applyFill="1" applyBorder="1" applyAlignment="1">
      <alignment horizontal="center" vertical="center"/>
    </xf>
    <xf numFmtId="0" fontId="62" fillId="0" borderId="0" xfId="0" applyFont="1" applyFill="1" applyAlignment="1">
      <alignment wrapText="1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vertical="center" wrapText="1"/>
    </xf>
    <xf numFmtId="0" fontId="133" fillId="0" borderId="4" xfId="2" applyFont="1" applyFill="1" applyBorder="1" applyAlignment="1" applyProtection="1">
      <alignment horizontal="left" indent="5"/>
    </xf>
    <xf numFmtId="0" fontId="62" fillId="0" borderId="7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Fill="1" applyBorder="1" applyAlignment="1">
      <alignment horizontal="center"/>
    </xf>
    <xf numFmtId="0" fontId="62" fillId="0" borderId="21" xfId="0" applyFont="1" applyFill="1" applyBorder="1" applyAlignment="1">
      <alignment horizontal="center"/>
    </xf>
    <xf numFmtId="0" fontId="63" fillId="5" borderId="14" xfId="17" applyFont="1" applyFill="1" applyBorder="1" applyAlignment="1">
      <alignment horizontal="left" vertical="center"/>
    </xf>
    <xf numFmtId="0" fontId="102" fillId="0" borderId="0" xfId="0" applyFont="1" applyFill="1" applyBorder="1" applyAlignment="1">
      <alignment horizontal="left" vertical="center" wrapText="1"/>
    </xf>
    <xf numFmtId="0" fontId="126" fillId="0" borderId="21" xfId="135" applyBorder="1" applyAlignment="1">
      <alignment horizontal="center"/>
    </xf>
    <xf numFmtId="0" fontId="126" fillId="0" borderId="21" xfId="135" applyBorder="1" applyAlignment="1">
      <alignment horizontal="center" vertical="center"/>
    </xf>
    <xf numFmtId="0" fontId="126" fillId="0" borderId="23" xfId="135" applyBorder="1" applyAlignment="1">
      <alignment horizontal="center" vertical="center"/>
    </xf>
    <xf numFmtId="0" fontId="126" fillId="0" borderId="49" xfId="135" applyBorder="1" applyAlignment="1">
      <alignment horizontal="center"/>
    </xf>
    <xf numFmtId="0" fontId="126" fillId="0" borderId="6" xfId="135" applyBorder="1" applyAlignment="1">
      <alignment horizontal="center"/>
    </xf>
    <xf numFmtId="0" fontId="62" fillId="0" borderId="8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71" xfId="0" applyFont="1" applyBorder="1" applyAlignment="1">
      <alignment horizontal="center"/>
    </xf>
    <xf numFmtId="0" fontId="62" fillId="0" borderId="72" xfId="0" applyFont="1" applyBorder="1" applyAlignment="1">
      <alignment horizontal="center"/>
    </xf>
    <xf numFmtId="0" fontId="62" fillId="0" borderId="47" xfId="0" applyFont="1" applyBorder="1" applyAlignment="1">
      <alignment horizontal="center"/>
    </xf>
    <xf numFmtId="0" fontId="62" fillId="0" borderId="19" xfId="53" applyFont="1" applyBorder="1" applyAlignment="1">
      <alignment horizontal="center"/>
    </xf>
    <xf numFmtId="0" fontId="62" fillId="0" borderId="7" xfId="53" applyFont="1" applyBorder="1" applyAlignment="1">
      <alignment horizontal="center"/>
    </xf>
    <xf numFmtId="0" fontId="62" fillId="0" borderId="20" xfId="53" applyFont="1" applyBorder="1" applyAlignment="1">
      <alignment horizontal="center"/>
    </xf>
    <xf numFmtId="0" fontId="54" fillId="0" borderId="7" xfId="132" applyFont="1" applyFill="1" applyBorder="1" applyAlignment="1">
      <alignment horizontal="center"/>
    </xf>
    <xf numFmtId="0" fontId="54" fillId="0" borderId="20" xfId="132" applyFont="1" applyFill="1" applyBorder="1" applyAlignment="1">
      <alignment horizontal="center"/>
    </xf>
    <xf numFmtId="0" fontId="124" fillId="0" borderId="71" xfId="132" applyFont="1" applyFill="1" applyBorder="1" applyAlignment="1">
      <alignment horizontal="center"/>
    </xf>
    <xf numFmtId="0" fontId="124" fillId="0" borderId="72" xfId="132" applyFont="1" applyFill="1" applyBorder="1" applyAlignment="1">
      <alignment horizontal="center"/>
    </xf>
    <xf numFmtId="0" fontId="124" fillId="0" borderId="36" xfId="132" applyFont="1" applyFill="1" applyBorder="1" applyAlignment="1">
      <alignment horizontal="center"/>
    </xf>
    <xf numFmtId="0" fontId="124" fillId="0" borderId="73" xfId="132" applyFont="1" applyFill="1" applyBorder="1" applyAlignment="1">
      <alignment horizontal="center"/>
    </xf>
    <xf numFmtId="0" fontId="102" fillId="0" borderId="35" xfId="0" applyFont="1" applyBorder="1" applyAlignment="1">
      <alignment vertical="center" wrapText="1"/>
    </xf>
    <xf numFmtId="0" fontId="115" fillId="0" borderId="43" xfId="0" applyFont="1" applyBorder="1" applyAlignment="1">
      <alignment horizontal="left" vertical="center" wrapText="1"/>
    </xf>
    <xf numFmtId="0" fontId="114" fillId="0" borderId="44" xfId="0" applyFont="1" applyFill="1" applyBorder="1" applyAlignment="1">
      <alignment horizontal="center" vertical="center"/>
    </xf>
    <xf numFmtId="0" fontId="114" fillId="0" borderId="45" xfId="0" applyFont="1" applyFill="1" applyBorder="1" applyAlignment="1">
      <alignment horizontal="center" vertical="center"/>
    </xf>
    <xf numFmtId="0" fontId="97" fillId="0" borderId="38" xfId="0" applyFont="1" applyBorder="1" applyAlignment="1">
      <alignment horizontal="center" vertical="center" wrapText="1"/>
    </xf>
    <xf numFmtId="0" fontId="97" fillId="0" borderId="38" xfId="0" applyFont="1" applyBorder="1" applyAlignment="1">
      <alignment horizontal="center" vertical="center"/>
    </xf>
    <xf numFmtId="0" fontId="97" fillId="0" borderId="39" xfId="0" applyFont="1" applyBorder="1" applyAlignment="1">
      <alignment horizontal="center" vertical="center"/>
    </xf>
    <xf numFmtId="0" fontId="78" fillId="0" borderId="0" xfId="0" applyFont="1" applyFill="1" applyBorder="1" applyAlignment="1"/>
    <xf numFmtId="0" fontId="78" fillId="4" borderId="0" xfId="0" applyFont="1" applyFill="1" applyAlignment="1">
      <alignment vertical="center"/>
    </xf>
    <xf numFmtId="0" fontId="69" fillId="4" borderId="15" xfId="0" applyFont="1" applyFill="1" applyBorder="1" applyAlignment="1">
      <alignment vertical="center"/>
    </xf>
    <xf numFmtId="0" fontId="34" fillId="0" borderId="0" xfId="18" applyFont="1" applyFill="1" applyBorder="1" applyAlignment="1">
      <alignment horizontal="center" vertical="center"/>
    </xf>
    <xf numFmtId="0" fontId="77" fillId="4" borderId="16" xfId="0" applyFont="1" applyFill="1" applyBorder="1" applyAlignment="1">
      <alignment vertical="center"/>
    </xf>
    <xf numFmtId="0" fontId="77" fillId="4" borderId="17" xfId="0" applyFont="1" applyFill="1" applyBorder="1" applyAlignment="1">
      <alignment vertical="center"/>
    </xf>
    <xf numFmtId="0" fontId="77" fillId="4" borderId="18" xfId="0" applyFont="1" applyFill="1" applyBorder="1" applyAlignment="1">
      <alignment vertical="center"/>
    </xf>
    <xf numFmtId="0" fontId="79" fillId="0" borderId="25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0" fontId="79" fillId="4" borderId="9" xfId="0" applyFont="1" applyFill="1" applyBorder="1" applyAlignment="1">
      <alignment horizontal="center" vertical="center"/>
    </xf>
    <xf numFmtId="0" fontId="79" fillId="4" borderId="42" xfId="0" applyFont="1" applyFill="1" applyBorder="1" applyAlignment="1">
      <alignment horizontal="center" vertical="center"/>
    </xf>
    <xf numFmtId="0" fontId="79" fillId="4" borderId="33" xfId="0" applyFont="1" applyFill="1" applyBorder="1" applyAlignment="1">
      <alignment horizontal="center" vertical="center"/>
    </xf>
    <xf numFmtId="0" fontId="62" fillId="0" borderId="19" xfId="0" applyNumberFormat="1" applyFont="1" applyBorder="1" applyAlignment="1">
      <alignment horizontal="center" vertical="center"/>
    </xf>
    <xf numFmtId="0" fontId="62" fillId="0" borderId="21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38" fillId="0" borderId="54" xfId="5" applyFont="1" applyBorder="1" applyAlignment="1">
      <alignment horizontal="center"/>
    </xf>
    <xf numFmtId="0" fontId="38" fillId="0" borderId="55" xfId="5" applyFont="1" applyBorder="1" applyAlignment="1">
      <alignment horizontal="center"/>
    </xf>
    <xf numFmtId="0" fontId="49" fillId="0" borderId="54" xfId="56" applyFont="1" applyFill="1" applyBorder="1" applyAlignment="1">
      <alignment horizontal="center" vertical="center" wrapText="1"/>
    </xf>
    <xf numFmtId="0" fontId="57" fillId="0" borderId="0" xfId="5" applyFont="1" applyFill="1" applyBorder="1" applyAlignment="1">
      <alignment wrapText="1"/>
    </xf>
    <xf numFmtId="0" fontId="59" fillId="0" borderId="0" xfId="57" applyFont="1" applyFill="1" applyBorder="1" applyAlignment="1">
      <alignment wrapText="1"/>
    </xf>
    <xf numFmtId="0" fontId="49" fillId="0" borderId="0" xfId="5" applyFont="1" applyFill="1" applyBorder="1" applyAlignment="1">
      <alignment horizontal="left" vertical="center" wrapText="1"/>
    </xf>
    <xf numFmtId="0" fontId="66" fillId="0" borderId="0" xfId="5" applyFont="1" applyAlignment="1">
      <alignment wrapText="1"/>
    </xf>
    <xf numFmtId="0" fontId="56" fillId="0" borderId="0" xfId="5" applyFont="1" applyFill="1" applyBorder="1" applyAlignment="1">
      <alignment horizontal="left" vertical="center" wrapText="1"/>
    </xf>
    <xf numFmtId="0" fontId="69" fillId="0" borderId="15" xfId="5" applyFont="1" applyBorder="1" applyAlignment="1">
      <alignment horizontal="left" vertical="top" wrapText="1"/>
    </xf>
    <xf numFmtId="0" fontId="65" fillId="0" borderId="0" xfId="5" applyFont="1" applyAlignment="1">
      <alignment horizontal="center" vertical="top"/>
    </xf>
    <xf numFmtId="0" fontId="65" fillId="0" borderId="0" xfId="5" applyFont="1" applyAlignment="1">
      <alignment horizontal="center" vertical="top" wrapText="1"/>
    </xf>
    <xf numFmtId="0" fontId="49" fillId="0" borderId="14" xfId="5" applyFont="1" applyBorder="1" applyAlignment="1">
      <alignment horizontal="left" vertical="center" wrapText="1"/>
    </xf>
    <xf numFmtId="0" fontId="56" fillId="0" borderId="14" xfId="5" applyFont="1" applyBorder="1" applyAlignment="1">
      <alignment horizontal="left" vertical="center" wrapText="1"/>
    </xf>
    <xf numFmtId="0" fontId="127" fillId="0" borderId="43" xfId="0" applyFont="1" applyFill="1" applyBorder="1" applyAlignment="1">
      <alignment vertical="center"/>
    </xf>
    <xf numFmtId="0" fontId="62" fillId="0" borderId="68" xfId="0" applyFont="1" applyBorder="1" applyAlignment="1">
      <alignment vertical="center" wrapText="1"/>
    </xf>
    <xf numFmtId="0" fontId="62" fillId="0" borderId="69" xfId="0" applyFont="1" applyBorder="1" applyAlignment="1">
      <alignment vertical="center" wrapText="1"/>
    </xf>
    <xf numFmtId="0" fontId="62" fillId="0" borderId="70" xfId="0" applyFont="1" applyBorder="1" applyAlignment="1">
      <alignment vertical="center" wrapText="1"/>
    </xf>
    <xf numFmtId="0" fontId="129" fillId="0" borderId="35" xfId="0" applyFont="1" applyBorder="1" applyAlignment="1">
      <alignment horizontal="justify" wrapText="1"/>
    </xf>
  </cellXfs>
  <cellStyles count="136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1" xr:uid="{00000000-0005-0000-0000-000061000000}"/>
    <cellStyle name="Įprastas 10 3" xfId="125" xr:uid="{00000000-0005-0000-0000-000061000000}"/>
    <cellStyle name="Įprastas 11" xfId="54" xr:uid="{3A22035A-92DD-4078-AFB5-6906B55F6878}"/>
    <cellStyle name="Įprastas 11 2" xfId="61" xr:uid="{5365CD0C-6BF9-4F90-AAB4-01FF183B1EAC}"/>
    <cellStyle name="Įprastas 12" xfId="58" xr:uid="{3E970DA0-BF19-4EA2-923C-32941BB84FE0}"/>
    <cellStyle name="Įprastas 12 2" xfId="60" xr:uid="{56C49BBC-0A41-4A4F-80EA-75233EE3E147}"/>
    <cellStyle name="Įprastas 12 3" xfId="129" xr:uid="{5FA75077-965E-416D-9E24-B2B8A63EC6F1}"/>
    <cellStyle name="Įprastas 13" xfId="98" xr:uid="{910D0AAC-AF99-41D7-B1B2-638F1BC5FD3A}"/>
    <cellStyle name="Įprastas 14" xfId="99" xr:uid="{354DCC1C-18FC-48E2-823A-691E0A6AC483}"/>
    <cellStyle name="Įprastas 15" xfId="130" xr:uid="{E7FC2EC9-9B06-4810-9CFF-C0D1987DA303}"/>
    <cellStyle name="Įprastas 16" xfId="33" xr:uid="{51B6CB5A-E8D2-4015-9593-9955039B6085}"/>
    <cellStyle name="Įprastas 17" xfId="131" xr:uid="{008DCBD5-37AC-4956-9729-B7A2CACC6A90}"/>
    <cellStyle name="Įprastas 18" xfId="32" xr:uid="{F3EF8521-F9B9-4F2F-A3CA-2169A26F4B0A}"/>
    <cellStyle name="Įprastas 18 2" xfId="57" xr:uid="{3F554071-0F03-4DEB-ACD1-438F37199BCF}"/>
    <cellStyle name="Įprastas 18 2 2" xfId="95" xr:uid="{3F554071-0F03-4DEB-ACD1-438F37199BCF}"/>
    <cellStyle name="Įprastas 18 3" xfId="77" xr:uid="{F3EF8521-F9B9-4F2F-A3CA-2169A26F4B0A}"/>
    <cellStyle name="Įprastas 18 4" xfId="111" xr:uid="{F3EF8521-F9B9-4F2F-A3CA-2169A26F4B0A}"/>
    <cellStyle name="Įprastas 19" xfId="132" xr:uid="{EB42B1A8-336C-4A47-B6FC-CBBA713B787D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5" xr:uid="{00000000-0005-0000-0000-000009000000}"/>
    <cellStyle name="Įprastas 2 2 2 2 2 2 3" xfId="119" xr:uid="{00000000-0005-0000-0000-000009000000}"/>
    <cellStyle name="Įprastas 2 2 2 2 2 3" xfId="72" xr:uid="{00000000-0005-0000-0000-000008000000}"/>
    <cellStyle name="Įprastas 2 2 2 2 2 4" xfId="107" xr:uid="{00000000-0005-0000-0000-000008000000}"/>
    <cellStyle name="Įprastas 2 2 2 2 3" xfId="39" xr:uid="{00000000-0005-0000-0000-000008000000}"/>
    <cellStyle name="Įprastas 2 2 2 2 3 2" xfId="82" xr:uid="{00000000-0005-0000-0000-000008000000}"/>
    <cellStyle name="Įprastas 2 2 2 2 3 3" xfId="116" xr:uid="{00000000-0005-0000-0000-000008000000}"/>
    <cellStyle name="Įprastas 2 2 2 2 4" xfId="69" xr:uid="{00000000-0005-0000-0000-000007000000}"/>
    <cellStyle name="Įprastas 2 2 2 2 5" xfId="104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6" xr:uid="{00000000-0005-0000-0000-00000A000000}"/>
    <cellStyle name="Įprastas 2 2 2 3 2 3" xfId="120" xr:uid="{00000000-0005-0000-0000-00000A000000}"/>
    <cellStyle name="Įprastas 2 2 2 3 3" xfId="73" xr:uid="{00000000-0005-0000-0000-000009000000}"/>
    <cellStyle name="Įprastas 2 2 2 3 4" xfId="108" xr:uid="{00000000-0005-0000-0000-000009000000}"/>
    <cellStyle name="Įprastas 2 2 2 4" xfId="36" xr:uid="{00000000-0005-0000-0000-000007000000}"/>
    <cellStyle name="Įprastas 2 2 2 4 2" xfId="80" xr:uid="{00000000-0005-0000-0000-000007000000}"/>
    <cellStyle name="Įprastas 2 2 2 4 3" xfId="114" xr:uid="{00000000-0005-0000-0000-000007000000}"/>
    <cellStyle name="Įprastas 2 2 2 5" xfId="67" xr:uid="{00000000-0005-0000-0000-000006000000}"/>
    <cellStyle name="Įprastas 2 2 2 6" xfId="102" xr:uid="{00000000-0005-0000-0000-000006000000}"/>
    <cellStyle name="Įprastas 2 2 3" xfId="35" xr:uid="{00000000-0005-0000-0000-000006000000}"/>
    <cellStyle name="Įprastas 2 2 3 2" xfId="79" xr:uid="{00000000-0005-0000-0000-000006000000}"/>
    <cellStyle name="Įprastas 2 2 3 3" xfId="113" xr:uid="{00000000-0005-0000-0000-000006000000}"/>
    <cellStyle name="Įprastas 2 2 4" xfId="63" xr:uid="{C17C07AD-ECAC-48F6-A7B7-8EC1E6D0ED36}"/>
    <cellStyle name="Įprastas 2 2 5" xfId="66" xr:uid="{00000000-0005-0000-0000-000005000000}"/>
    <cellStyle name="Įprastas 2 2 6" xfId="101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8" xr:uid="{00000000-0005-0000-0000-00000E000000}"/>
    <cellStyle name="Įprastas 2 6 2 3" xfId="112" xr:uid="{00000000-0005-0000-0000-00000E000000}"/>
    <cellStyle name="Įprastas 2 7" xfId="56" xr:uid="{CCA0798E-F877-4436-8307-9B5049ACC342}"/>
    <cellStyle name="Įprastas 2 7 2" xfId="94" xr:uid="{CCA0798E-F877-4436-8307-9B5049ACC342}"/>
    <cellStyle name="Įprastas 2 8" xfId="65" xr:uid="{00000000-0005-0000-0000-000004000000}"/>
    <cellStyle name="Įprastas 2 9" xfId="100" xr:uid="{00000000-0005-0000-0000-000004000000}"/>
    <cellStyle name="Įprastas 20" xfId="133" xr:uid="{5DD7DD0D-88FC-4467-9D76-E9F3E07F16A8}"/>
    <cellStyle name="Įprastas 21" xfId="134" xr:uid="{9B0D8E3C-4E5A-4293-A0D8-23FB04CCB30C}"/>
    <cellStyle name="Įprastas 22" xfId="135" xr:uid="{A18DFE68-D23B-45A7-9BA2-D8879E4BC361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7" xr:uid="{00000000-0005-0000-0000-000011000000}"/>
    <cellStyle name="Įprastas 3 2 2 2 3" xfId="121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2" xr:uid="{7110A779-820B-4803-9D21-ACFDFB40B9A9}"/>
    <cellStyle name="Įprastas 3 2 2 3 2 3" xfId="126" xr:uid="{7110A779-820B-4803-9D21-ACFDFB40B9A9}"/>
    <cellStyle name="Įprastas 3 2 2 3 3" xfId="53" xr:uid="{F29F823C-21E7-443C-9100-B086516653EE}"/>
    <cellStyle name="Įprastas 3 2 2 3 3 2" xfId="59" xr:uid="{E50897DF-47AB-4EEF-9C0C-15376D3E564D}"/>
    <cellStyle name="Įprastas 3 2 2 3 3 2 2" xfId="64" xr:uid="{2408C93C-DABD-49C7-8ECD-257F75B61C0F}"/>
    <cellStyle name="Įprastas 3 2 2 3 3 2 2 2" xfId="97" xr:uid="{2408C93C-DABD-49C7-8ECD-257F75B61C0F}"/>
    <cellStyle name="Įprastas 3 2 2 3 3 2 3" xfId="96" xr:uid="{E50897DF-47AB-4EEF-9C0C-15376D3E564D}"/>
    <cellStyle name="Įprastas 3 2 2 3 3 3" xfId="93" xr:uid="{F29F823C-21E7-443C-9100-B086516653EE}"/>
    <cellStyle name="Įprastas 3 2 2 3 3 4" xfId="127" xr:uid="{F29F823C-21E7-443C-9100-B086516653EE}"/>
    <cellStyle name="Įprastas 3 2 2 3 4" xfId="90" xr:uid="{D8E9C87F-C405-4546-A968-DA19DA8FDED1}"/>
    <cellStyle name="Įprastas 3 2 2 3 4 2" xfId="128" xr:uid="{3F032834-899B-494C-B146-921671C61C91}"/>
    <cellStyle name="Įprastas 3 2 2 3 5" xfId="124" xr:uid="{D8E9C87F-C405-4546-A968-DA19DA8FDED1}"/>
    <cellStyle name="Įprastas 3 2 2 4" xfId="74" xr:uid="{00000000-0005-0000-0000-00000F000000}"/>
    <cellStyle name="Įprastas 3 2 2 5" xfId="109" xr:uid="{00000000-0005-0000-0000-00000F000000}"/>
    <cellStyle name="Įprastas 3 2 3" xfId="41" xr:uid="{00000000-0005-0000-0000-000010000000}"/>
    <cellStyle name="Įprastas 3 2 3 2" xfId="84" xr:uid="{00000000-0005-0000-0000-000010000000}"/>
    <cellStyle name="Įprastas 3 2 3 3" xfId="118" xr:uid="{00000000-0005-0000-0000-000010000000}"/>
    <cellStyle name="Įprastas 3 2 4" xfId="71" xr:uid="{00000000-0005-0000-0000-00000E000000}"/>
    <cellStyle name="Įprastas 3 2 5" xfId="106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8" xr:uid="{00000000-0005-0000-0000-000012000000}"/>
    <cellStyle name="Įprastas 3 3 2 3" xfId="122" xr:uid="{00000000-0005-0000-0000-000012000000}"/>
    <cellStyle name="Įprastas 3 3 3" xfId="75" xr:uid="{00000000-0005-0000-0000-000010000000}"/>
    <cellStyle name="Įprastas 3 3 4" xfId="110" xr:uid="{00000000-0005-0000-0000-000010000000}"/>
    <cellStyle name="Įprastas 4" xfId="9" xr:uid="{00000000-0005-0000-0000-000011000000}"/>
    <cellStyle name="Įprastas 4 2" xfId="62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3" xr:uid="{00000000-0005-0000-0000-000016000000}"/>
    <cellStyle name="Įprastas 6 2 3" xfId="117" xr:uid="{00000000-0005-0000-0000-000016000000}"/>
    <cellStyle name="Įprastas 6 3" xfId="70" xr:uid="{00000000-0005-0000-0000-000014000000}"/>
    <cellStyle name="Įprastas 6 4" xfId="105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9" xr:uid="{00000000-0005-0000-0000-000018000000}"/>
    <cellStyle name="Įprastas 8 2 3" xfId="123" xr:uid="{00000000-0005-0000-0000-000018000000}"/>
    <cellStyle name="Įprastas 8 3" xfId="76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1" xr:uid="{00000000-0005-0000-0000-00001D000000}"/>
    <cellStyle name="Normal 4 2 3" xfId="115" xr:uid="{00000000-0005-0000-0000-00001D000000}"/>
    <cellStyle name="Normal 4 3" xfId="68" xr:uid="{00000000-0005-0000-0000-000019000000}"/>
    <cellStyle name="Normal 4 4" xfId="103" xr:uid="{00000000-0005-0000-0000-000019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D41A1F"/>
      <color rgb="FF47ABD9"/>
      <color rgb="FFD1D1D1"/>
      <color rgb="FF00244D"/>
      <color rgb="FF2586B3"/>
      <color rgb="FF4FA1CC"/>
      <color rgb="FF666261"/>
      <color rgb="FFC9D6D9"/>
      <color rgb="FFFDCA57"/>
      <color rgb="FF8D84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7.xml"/><Relationship Id="rId21" Type="http://schemas.openxmlformats.org/officeDocument/2006/relationships/externalLink" Target="externalLinks/externalLink2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63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49.xml"/><Relationship Id="rId84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7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2.xml"/><Relationship Id="rId92" Type="http://schemas.openxmlformats.org/officeDocument/2006/relationships/externalLink" Target="externalLinks/externalLink7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68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2.xml"/><Relationship Id="rId82" Type="http://schemas.openxmlformats.org/officeDocument/2006/relationships/externalLink" Target="externalLinks/externalLink63.xml"/><Relationship Id="rId90" Type="http://schemas.openxmlformats.org/officeDocument/2006/relationships/externalLink" Target="externalLinks/externalLink71.xml"/><Relationship Id="rId95" Type="http://schemas.openxmlformats.org/officeDocument/2006/relationships/externalLink" Target="externalLinks/externalLink7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58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2.xml"/><Relationship Id="rId72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1.xml"/><Relationship Id="rId85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74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48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43.xml"/><Relationship Id="rId70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64.xml"/><Relationship Id="rId88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72.xml"/><Relationship Id="rId96" Type="http://schemas.openxmlformats.org/officeDocument/2006/relationships/externalLink" Target="externalLinks/externalLink7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33.xml"/><Relationship Id="rId60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54.xml"/><Relationship Id="rId78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67.xml"/><Relationship Id="rId94" Type="http://schemas.openxmlformats.org/officeDocument/2006/relationships/externalLink" Target="externalLinks/externalLink75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36.xml"/><Relationship Id="rId76" Type="http://schemas.openxmlformats.org/officeDocument/2006/relationships/externalLink" Target="externalLinks/externalLink57.xml"/><Relationship Id="rId9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332753492758E-2"/>
          <c:y val="9.718408391588261E-2"/>
          <c:w val="0.93674506435304494"/>
          <c:h val="0.6770445599630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pav.'!$D$5</c:f>
              <c:strCache>
                <c:ptCount val="1"/>
                <c:pt idx="0">
                  <c:v>2022 m. pavasaris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 pav.'!$E$9:$P$9</c:f>
                <c:numCache>
                  <c:formatCode>General</c:formatCode>
                  <c:ptCount val="12"/>
                  <c:pt idx="0">
                    <c:v>0.9</c:v>
                  </c:pt>
                  <c:pt idx="1">
                    <c:v>0.49999999999999967</c:v>
                  </c:pt>
                  <c:pt idx="2">
                    <c:v>0.59999999999999987</c:v>
                  </c:pt>
                  <c:pt idx="3">
                    <c:v>1.4999999999999998</c:v>
                  </c:pt>
                  <c:pt idx="4">
                    <c:v>0.6</c:v>
                  </c:pt>
                  <c:pt idx="5">
                    <c:v>1.1999999999999997</c:v>
                  </c:pt>
                  <c:pt idx="6">
                    <c:v>1.8999999999999997</c:v>
                  </c:pt>
                  <c:pt idx="7">
                    <c:v>1</c:v>
                  </c:pt>
                  <c:pt idx="8">
                    <c:v>1.6999999999999997</c:v>
                  </c:pt>
                  <c:pt idx="9">
                    <c:v>0.4</c:v>
                  </c:pt>
                  <c:pt idx="10">
                    <c:v>0.2000000000000007</c:v>
                  </c:pt>
                  <c:pt idx="11">
                    <c:v>0.3999999999999993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D41A1F"/>
                </a:solidFill>
                <a:round/>
                <a:tailEnd type="triangle"/>
              </a:ln>
              <a:effectLst/>
            </c:spPr>
          </c:errBars>
          <c:cat>
            <c:multiLvlStrRef>
              <c:f>'1 pav.'!$E$3:$P$4</c:f>
              <c:multiLvlStrCache>
                <c:ptCount val="12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</c:lvl>
                <c:lvl>
                  <c:pt idx="0">
                    <c:v>Pasaulis</c:v>
                  </c:pt>
                  <c:pt idx="3">
                    <c:v>JAV</c:v>
                  </c:pt>
                  <c:pt idx="6">
                    <c:v>EZ</c:v>
                  </c:pt>
                  <c:pt idx="9">
                    <c:v>Kinija</c:v>
                  </c:pt>
                </c:lvl>
              </c:multiLvlStrCache>
            </c:multiLvlStrRef>
          </c:cat>
          <c:val>
            <c:numRef>
              <c:f>'1 pav.'!$E$5:$P$5</c:f>
              <c:numCache>
                <c:formatCode>0.0</c:formatCode>
                <c:ptCount val="12"/>
                <c:pt idx="0">
                  <c:v>3.5</c:v>
                </c:pt>
                <c:pt idx="1">
                  <c:v>2.8</c:v>
                </c:pt>
                <c:pt idx="2">
                  <c:v>3.6</c:v>
                </c:pt>
                <c:pt idx="3">
                  <c:v>2.2999999999999998</c:v>
                </c:pt>
                <c:pt idx="4">
                  <c:v>1.2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1.6</c:v>
                </c:pt>
                <c:pt idx="8">
                  <c:v>2.2999999999999998</c:v>
                </c:pt>
                <c:pt idx="9">
                  <c:v>5</c:v>
                </c:pt>
                <c:pt idx="10">
                  <c:v>4.9000000000000004</c:v>
                </c:pt>
                <c:pt idx="11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E-461D-8705-C40A501E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1362655"/>
        <c:axId val="1271377983"/>
      </c:barChart>
      <c:lineChart>
        <c:grouping val="standard"/>
        <c:varyColors val="0"/>
        <c:ser>
          <c:idx val="1"/>
          <c:order val="1"/>
          <c:tx>
            <c:strRef>
              <c:f>'1 pav.'!$D$6</c:f>
              <c:strCache>
                <c:ptCount val="1"/>
                <c:pt idx="0">
                  <c:v>2022 m. vasara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multiLvlStrRef>
              <c:f>'1 pav.'!$E$3:$P$4</c:f>
              <c:multiLvlStrCache>
                <c:ptCount val="12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</c:lvl>
                <c:lvl>
                  <c:pt idx="0">
                    <c:v>Pasaulis</c:v>
                  </c:pt>
                  <c:pt idx="3">
                    <c:v>JAV</c:v>
                  </c:pt>
                  <c:pt idx="6">
                    <c:v>EZ</c:v>
                  </c:pt>
                  <c:pt idx="9">
                    <c:v>Kinija</c:v>
                  </c:pt>
                </c:lvl>
              </c:multiLvlStrCache>
            </c:multiLvlStrRef>
          </c:cat>
          <c:val>
            <c:numRef>
              <c:f>'1 pav.'!$E$6:$P$6</c:f>
              <c:numCache>
                <c:formatCode>0.0</c:formatCode>
                <c:ptCount val="12"/>
                <c:pt idx="0">
                  <c:v>3.3</c:v>
                </c:pt>
                <c:pt idx="1">
                  <c:v>2.8</c:v>
                </c:pt>
                <c:pt idx="2">
                  <c:v>2.9</c:v>
                </c:pt>
                <c:pt idx="4">
                  <c:v>1.2</c:v>
                </c:pt>
                <c:pt idx="5">
                  <c:v>1</c:v>
                </c:pt>
                <c:pt idx="6">
                  <c:v>1.4</c:v>
                </c:pt>
                <c:pt idx="7">
                  <c:v>1.6</c:v>
                </c:pt>
                <c:pt idx="8">
                  <c:v>1.2</c:v>
                </c:pt>
                <c:pt idx="10">
                  <c:v>4.9000000000000004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E-461D-8705-C40A501E7E22}"/>
            </c:ext>
          </c:extLst>
        </c:ser>
        <c:ser>
          <c:idx val="2"/>
          <c:order val="2"/>
          <c:tx>
            <c:strRef>
              <c:f>'1 pav.'!$D$7</c:f>
              <c:strCache>
                <c:ptCount val="1"/>
                <c:pt idx="0">
                  <c:v>2022 m. ruduo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'1 pav.'!$E$3:$P$4</c:f>
              <c:multiLvlStrCache>
                <c:ptCount val="12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</c:lvl>
                <c:lvl>
                  <c:pt idx="0">
                    <c:v>Pasaulis</c:v>
                  </c:pt>
                  <c:pt idx="3">
                    <c:v>JAV</c:v>
                  </c:pt>
                  <c:pt idx="6">
                    <c:v>EZ</c:v>
                  </c:pt>
                  <c:pt idx="9">
                    <c:v>Kinija</c:v>
                  </c:pt>
                </c:lvl>
              </c:multiLvlStrCache>
            </c:multiLvlStrRef>
          </c:cat>
          <c:val>
            <c:numRef>
              <c:f>'1 pav.'!$E$7:$P$7</c:f>
              <c:numCache>
                <c:formatCode>0.0</c:formatCode>
                <c:ptCount val="12"/>
                <c:pt idx="0">
                  <c:v>2.5</c:v>
                </c:pt>
                <c:pt idx="1">
                  <c:v>2.2000000000000002</c:v>
                </c:pt>
                <c:pt idx="2">
                  <c:v>2.7</c:v>
                </c:pt>
                <c:pt idx="3">
                  <c:v>0.7</c:v>
                </c:pt>
                <c:pt idx="4">
                  <c:v>0.5</c:v>
                </c:pt>
                <c:pt idx="5">
                  <c:v>1</c:v>
                </c:pt>
                <c:pt idx="6">
                  <c:v>0.3</c:v>
                </c:pt>
                <c:pt idx="7">
                  <c:v>0.5</c:v>
                </c:pt>
                <c:pt idx="8">
                  <c:v>0.5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E-461D-8705-C40A501E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362655"/>
        <c:axId val="1271377983"/>
      </c:lineChart>
      <c:catAx>
        <c:axId val="12713626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77983"/>
        <c:crosses val="autoZero"/>
        <c:auto val="1"/>
        <c:lblAlgn val="ctr"/>
        <c:lblOffset val="100"/>
        <c:noMultiLvlLbl val="0"/>
      </c:catAx>
      <c:valAx>
        <c:axId val="1271377983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6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21493150821276E-2"/>
          <c:y val="0.91978898931620046"/>
          <c:w val="0.96993874871158836"/>
          <c:h val="5.5339021996398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 1 Priedas 1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pav.'!$E$18:$Q$18</c:f>
              <c:numCache>
                <c:formatCode>General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 1 Priedas 1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pav.'!$E$19:$Q$19</c:f>
              <c:numCache>
                <c:formatCode>General</c:formatCode>
                <c:ptCount val="13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 1 Priedas 1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pav.'!$E$14:$Q$14</c:f>
              <c:numCache>
                <c:formatCode>General</c:formatCode>
                <c:ptCount val="13"/>
                <c:pt idx="0">
                  <c:v>55.9</c:v>
                </c:pt>
                <c:pt idx="1">
                  <c:v>53.1</c:v>
                </c:pt>
                <c:pt idx="2">
                  <c:v>51.1</c:v>
                </c:pt>
                <c:pt idx="3">
                  <c:v>55.5</c:v>
                </c:pt>
                <c:pt idx="4">
                  <c:v>55.6</c:v>
                </c:pt>
                <c:pt idx="5">
                  <c:v>57.7</c:v>
                </c:pt>
                <c:pt idx="6">
                  <c:v>56.1</c:v>
                </c:pt>
                <c:pt idx="7">
                  <c:v>53</c:v>
                </c:pt>
                <c:pt idx="8">
                  <c:v>51.2</c:v>
                </c:pt>
                <c:pt idx="9">
                  <c:v>49.8</c:v>
                </c:pt>
                <c:pt idx="10">
                  <c:v>48.8</c:v>
                </c:pt>
                <c:pt idx="11">
                  <c:v>48.6</c:v>
                </c:pt>
                <c:pt idx="12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 1 Priedas 1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pav.'!$E$15:$Q$15</c:f>
              <c:numCache>
                <c:formatCode>General</c:formatCode>
                <c:ptCount val="13"/>
                <c:pt idx="0">
                  <c:v>52.7</c:v>
                </c:pt>
                <c:pt idx="1">
                  <c:v>48.7</c:v>
                </c:pt>
                <c:pt idx="2">
                  <c:v>52.2</c:v>
                </c:pt>
                <c:pt idx="3">
                  <c:v>55.8</c:v>
                </c:pt>
                <c:pt idx="4">
                  <c:v>56.1</c:v>
                </c:pt>
                <c:pt idx="5">
                  <c:v>57.6</c:v>
                </c:pt>
                <c:pt idx="6">
                  <c:v>55</c:v>
                </c:pt>
                <c:pt idx="7">
                  <c:v>52.4</c:v>
                </c:pt>
                <c:pt idx="8">
                  <c:v>49.7</c:v>
                </c:pt>
                <c:pt idx="9">
                  <c:v>47.7</c:v>
                </c:pt>
                <c:pt idx="10" formatCode="0.0">
                  <c:v>45</c:v>
                </c:pt>
                <c:pt idx="11">
                  <c:v>46.5</c:v>
                </c:pt>
                <c:pt idx="12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 1 Priedas 1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pav.'!$E$16:$Q$16</c:f>
              <c:numCache>
                <c:formatCode>General</c:formatCode>
                <c:ptCount val="13"/>
                <c:pt idx="0">
                  <c:v>58</c:v>
                </c:pt>
                <c:pt idx="1">
                  <c:v>57.6</c:v>
                </c:pt>
                <c:pt idx="2">
                  <c:v>51.2</c:v>
                </c:pt>
                <c:pt idx="3">
                  <c:v>56.5</c:v>
                </c:pt>
                <c:pt idx="4">
                  <c:v>58</c:v>
                </c:pt>
                <c:pt idx="5">
                  <c:v>55.6</c:v>
                </c:pt>
                <c:pt idx="6">
                  <c:v>53.4</c:v>
                </c:pt>
                <c:pt idx="7">
                  <c:v>52.7</c:v>
                </c:pt>
                <c:pt idx="8">
                  <c:v>47.3</c:v>
                </c:pt>
                <c:pt idx="9">
                  <c:v>43.7</c:v>
                </c:pt>
                <c:pt idx="10">
                  <c:v>49.3</c:v>
                </c:pt>
                <c:pt idx="11">
                  <c:v>47.8</c:v>
                </c:pt>
                <c:pt idx="12">
                  <c:v>46.2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 1 Priedas 1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pav.'!$E$17:$Q$17</c:f>
              <c:numCache>
                <c:formatCode>General</c:formatCode>
                <c:ptCount val="13"/>
                <c:pt idx="0">
                  <c:v>52.1</c:v>
                </c:pt>
                <c:pt idx="1">
                  <c:v>53.1</c:v>
                </c:pt>
                <c:pt idx="2">
                  <c:v>51.4</c:v>
                </c:pt>
                <c:pt idx="3">
                  <c:v>50.2</c:v>
                </c:pt>
                <c:pt idx="4">
                  <c:v>42</c:v>
                </c:pt>
                <c:pt idx="5">
                  <c:v>36.299999999999997</c:v>
                </c:pt>
                <c:pt idx="6">
                  <c:v>41.4</c:v>
                </c:pt>
                <c:pt idx="7">
                  <c:v>54.5</c:v>
                </c:pt>
                <c:pt idx="8">
                  <c:v>55.5</c:v>
                </c:pt>
                <c:pt idx="9" formatCode="0.0">
                  <c:v>55</c:v>
                </c:pt>
                <c:pt idx="10">
                  <c:v>49.3</c:v>
                </c:pt>
                <c:pt idx="11">
                  <c:v>48.4</c:v>
                </c:pt>
                <c:pt idx="12">
                  <c:v>46.7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 1 Priedas 1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 1 Priedas 1 pav.'!$E$12:$Q$13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pav.'!$E$20:$Q$20</c:f>
              <c:numCache>
                <c:formatCode>General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28227566123822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4154838029102"/>
                  <c:y val="0.104279688654369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4-45F2-BEF3-093D4AE7C78F}"/>
                </c:ext>
              </c:extLst>
            </c:dLbl>
            <c:dLbl>
              <c:idx val="50"/>
              <c:layout>
                <c:manualLayout>
                  <c:x val="-0.1095959366570939"/>
                  <c:y val="0.217147116374393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4-45F2-BEF3-093D4AE7C78F}"/>
                </c:ext>
              </c:extLst>
            </c:dLbl>
            <c:dLbl>
              <c:idx val="57"/>
              <c:layout>
                <c:manualLayout>
                  <c:x val="-7.3994802146035127E-2"/>
                  <c:y val="-0.326839153381627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DE-493F-AB0B-6EA23CB6A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1.'!$D$3:$D$60</c:f>
              <c:numCache>
                <c:formatCode>General</c:formatCode>
                <c:ptCount val="58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1.'!$F$3:$F$60</c:f>
              <c:numCache>
                <c:formatCode>0.0;\–0.0</c:formatCode>
                <c:ptCount val="58"/>
                <c:pt idx="0">
                  <c:v>9.8320950898662005</c:v>
                </c:pt>
                <c:pt idx="1">
                  <c:v>5.6714415004837315</c:v>
                </c:pt>
                <c:pt idx="2">
                  <c:v>9.0486507890033216</c:v>
                </c:pt>
                <c:pt idx="3">
                  <c:v>9.7713631259180431</c:v>
                </c:pt>
                <c:pt idx="4">
                  <c:v>4.7974800591097155</c:v>
                </c:pt>
                <c:pt idx="5">
                  <c:v>5.7887931560556938</c:v>
                </c:pt>
                <c:pt idx="6">
                  <c:v>9.539043508575995</c:v>
                </c:pt>
                <c:pt idx="7">
                  <c:v>4.20270745491933</c:v>
                </c:pt>
                <c:pt idx="8">
                  <c:v>0.49002285202723872</c:v>
                </c:pt>
                <c:pt idx="9">
                  <c:v>10.961329657268726</c:v>
                </c:pt>
                <c:pt idx="10">
                  <c:v>3.9223052688469595</c:v>
                </c:pt>
                <c:pt idx="11">
                  <c:v>3.6301245772655033</c:v>
                </c:pt>
                <c:pt idx="12">
                  <c:v>4.5740161914384236</c:v>
                </c:pt>
                <c:pt idx="13">
                  <c:v>8.7893491788318521</c:v>
                </c:pt>
                <c:pt idx="14">
                  <c:v>2.3069576313010209</c:v>
                </c:pt>
                <c:pt idx="15">
                  <c:v>10.918697333474681</c:v>
                </c:pt>
                <c:pt idx="16">
                  <c:v>5.0691921919816973</c:v>
                </c:pt>
                <c:pt idx="17">
                  <c:v>-2.1730396494904713</c:v>
                </c:pt>
                <c:pt idx="18">
                  <c:v>9.0099814081691765</c:v>
                </c:pt>
                <c:pt idx="19">
                  <c:v>0.56656892785611479</c:v>
                </c:pt>
                <c:pt idx="20">
                  <c:v>10.060705519620061</c:v>
                </c:pt>
                <c:pt idx="21">
                  <c:v>2.1797423791271253</c:v>
                </c:pt>
                <c:pt idx="22">
                  <c:v>2.2263164904581023</c:v>
                </c:pt>
                <c:pt idx="23">
                  <c:v>4.1621659496738239</c:v>
                </c:pt>
                <c:pt idx="24">
                  <c:v>2.9855366954454787</c:v>
                </c:pt>
                <c:pt idx="25">
                  <c:v>2.515446677742661</c:v>
                </c:pt>
                <c:pt idx="26">
                  <c:v>1.6285136735286754</c:v>
                </c:pt>
                <c:pt idx="27">
                  <c:v>-9.0528716400871687</c:v>
                </c:pt>
                <c:pt idx="28">
                  <c:v>-10.177633601266201</c:v>
                </c:pt>
                <c:pt idx="29">
                  <c:v>7.0277878753402634</c:v>
                </c:pt>
                <c:pt idx="30">
                  <c:v>2.7805465446779865</c:v>
                </c:pt>
                <c:pt idx="31">
                  <c:v>4.272383864576268</c:v>
                </c:pt>
                <c:pt idx="32">
                  <c:v>5.0774868305630383</c:v>
                </c:pt>
                <c:pt idx="33">
                  <c:v>1.2342101246016757</c:v>
                </c:pt>
                <c:pt idx="34">
                  <c:v>4.1053880892127248</c:v>
                </c:pt>
                <c:pt idx="35">
                  <c:v>8.2864891650104688</c:v>
                </c:pt>
                <c:pt idx="36">
                  <c:v>10.209567967085631</c:v>
                </c:pt>
                <c:pt idx="37">
                  <c:v>10.047731906892988</c:v>
                </c:pt>
                <c:pt idx="38">
                  <c:v>17.332209390334707</c:v>
                </c:pt>
                <c:pt idx="39">
                  <c:v>31.700712978863987</c:v>
                </c:pt>
                <c:pt idx="40">
                  <c:v>29.462819696004374</c:v>
                </c:pt>
                <c:pt idx="41">
                  <c:v>19.215165702292648</c:v>
                </c:pt>
                <c:pt idx="42">
                  <c:v>14.751742602534957</c:v>
                </c:pt>
                <c:pt idx="43">
                  <c:v>17.009449074887328</c:v>
                </c:pt>
                <c:pt idx="44">
                  <c:v>19.016913273783963</c:v>
                </c:pt>
                <c:pt idx="45">
                  <c:v>17.462164005649928</c:v>
                </c:pt>
                <c:pt idx="46">
                  <c:v>21.087064698853709</c:v>
                </c:pt>
                <c:pt idx="47">
                  <c:v>27.545563914953931</c:v>
                </c:pt>
                <c:pt idx="48">
                  <c:v>14.660615023124191</c:v>
                </c:pt>
                <c:pt idx="49">
                  <c:v>14.987971434638769</c:v>
                </c:pt>
                <c:pt idx="50">
                  <c:v>22.752318673423776</c:v>
                </c:pt>
                <c:pt idx="51">
                  <c:v>10.908140992640835</c:v>
                </c:pt>
                <c:pt idx="52">
                  <c:v>18.353440081889303</c:v>
                </c:pt>
                <c:pt idx="53">
                  <c:v>12.736237853731524</c:v>
                </c:pt>
                <c:pt idx="54">
                  <c:v>5.121688404206215</c:v>
                </c:pt>
                <c:pt idx="55">
                  <c:v>16.441691122965651</c:v>
                </c:pt>
                <c:pt idx="56">
                  <c:v>7.4490004480074035</c:v>
                </c:pt>
                <c:pt idx="57">
                  <c:v>3.510263110520051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4-45F2-BEF3-093D4AE7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5611655362974"/>
                  <c:y val="0.177860840673775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12-49DC-8E2D-1A6219A01D00}"/>
                </c:ext>
              </c:extLst>
            </c:dLbl>
            <c:dLbl>
              <c:idx val="50"/>
              <c:layout>
                <c:manualLayout>
                  <c:x val="-9.5478104328895586E-2"/>
                  <c:y val="0.236738912069231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12-49DC-8E2D-1A6219A01D00}"/>
                </c:ext>
              </c:extLst>
            </c:dLbl>
            <c:dLbl>
              <c:idx val="57"/>
              <c:layout>
                <c:manualLayout>
                  <c:x val="-7.3182198777526589E-2"/>
                  <c:y val="-0.288257224540256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CC-4F82-AA59-DA977CD33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2.'!$D$3:$D$60</c:f>
              <c:numCache>
                <c:formatCode>General</c:formatCode>
                <c:ptCount val="58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2.'!$F$3:$F$60</c:f>
              <c:numCache>
                <c:formatCode>0.0;\–0.0</c:formatCode>
                <c:ptCount val="58"/>
                <c:pt idx="0">
                  <c:v>12.493213477578081</c:v>
                </c:pt>
                <c:pt idx="1">
                  <c:v>7.9225534779318707</c:v>
                </c:pt>
                <c:pt idx="2">
                  <c:v>5.8142200259105659</c:v>
                </c:pt>
                <c:pt idx="3">
                  <c:v>13.07624090659527</c:v>
                </c:pt>
                <c:pt idx="4">
                  <c:v>6.7543050455344034</c:v>
                </c:pt>
                <c:pt idx="5">
                  <c:v>12.539507044254815</c:v>
                </c:pt>
                <c:pt idx="6">
                  <c:v>20.295339212972241</c:v>
                </c:pt>
                <c:pt idx="7">
                  <c:v>12.183770390175376</c:v>
                </c:pt>
                <c:pt idx="8">
                  <c:v>-1.6904983804456375</c:v>
                </c:pt>
                <c:pt idx="9">
                  <c:v>18.131071785052733</c:v>
                </c:pt>
                <c:pt idx="10">
                  <c:v>6.9144946024463305</c:v>
                </c:pt>
                <c:pt idx="11">
                  <c:v>-1.4235288271915891</c:v>
                </c:pt>
                <c:pt idx="12">
                  <c:v>10.108181258267468</c:v>
                </c:pt>
                <c:pt idx="13">
                  <c:v>17.594907027457964</c:v>
                </c:pt>
                <c:pt idx="14">
                  <c:v>3.8361917247069499</c:v>
                </c:pt>
                <c:pt idx="15">
                  <c:v>15.863666998992954</c:v>
                </c:pt>
                <c:pt idx="16">
                  <c:v>8.5999782613475517</c:v>
                </c:pt>
                <c:pt idx="17">
                  <c:v>-4.2489815271538944</c:v>
                </c:pt>
                <c:pt idx="18">
                  <c:v>3.6787506055086183</c:v>
                </c:pt>
                <c:pt idx="19">
                  <c:v>1.9692632929132037</c:v>
                </c:pt>
                <c:pt idx="20">
                  <c:v>14.108640830051545</c:v>
                </c:pt>
                <c:pt idx="21">
                  <c:v>4.5904421156415243</c:v>
                </c:pt>
                <c:pt idx="22">
                  <c:v>-2.1941132291474874</c:v>
                </c:pt>
                <c:pt idx="23">
                  <c:v>4.7041327870607663</c:v>
                </c:pt>
                <c:pt idx="24" formatCode="0.0">
                  <c:v>4.7597874467760093</c:v>
                </c:pt>
                <c:pt idx="25">
                  <c:v>-0.3717231048229297</c:v>
                </c:pt>
                <c:pt idx="26">
                  <c:v>7.1603049768269145</c:v>
                </c:pt>
                <c:pt idx="27">
                  <c:v>-15.277559741809743</c:v>
                </c:pt>
                <c:pt idx="28">
                  <c:v>-16.932902529533745</c:v>
                </c:pt>
                <c:pt idx="29">
                  <c:v>7.8201084863743553</c:v>
                </c:pt>
                <c:pt idx="30">
                  <c:v>6.8648256525230655</c:v>
                </c:pt>
                <c:pt idx="31">
                  <c:v>11.190188614070884</c:v>
                </c:pt>
                <c:pt idx="32">
                  <c:v>12.425629778130954</c:v>
                </c:pt>
                <c:pt idx="33">
                  <c:v>14.553191932816144</c:v>
                </c:pt>
                <c:pt idx="34">
                  <c:v>10.856116234273184</c:v>
                </c:pt>
                <c:pt idx="35">
                  <c:v>35.037524854157411</c:v>
                </c:pt>
                <c:pt idx="36">
                  <c:v>13.265607241691768</c:v>
                </c:pt>
                <c:pt idx="37">
                  <c:v>16.042887683931404</c:v>
                </c:pt>
                <c:pt idx="38">
                  <c:v>13.144001729355971</c:v>
                </c:pt>
                <c:pt idx="39">
                  <c:v>38.035993862680087</c:v>
                </c:pt>
                <c:pt idx="40">
                  <c:v>48.097858372407231</c:v>
                </c:pt>
                <c:pt idx="41">
                  <c:v>19.148123899785617</c:v>
                </c:pt>
                <c:pt idx="42">
                  <c:v>17.573299773126607</c:v>
                </c:pt>
                <c:pt idx="43">
                  <c:v>19.490845304478356</c:v>
                </c:pt>
                <c:pt idx="44">
                  <c:v>15.695708434944788</c:v>
                </c:pt>
                <c:pt idx="45">
                  <c:v>9.3917831904048565</c:v>
                </c:pt>
                <c:pt idx="46">
                  <c:v>31.800812855354188</c:v>
                </c:pt>
                <c:pt idx="47">
                  <c:v>16.52331859570495</c:v>
                </c:pt>
                <c:pt idx="48">
                  <c:v>22.925609122424163</c:v>
                </c:pt>
                <c:pt idx="49">
                  <c:v>18.898888507114698</c:v>
                </c:pt>
                <c:pt idx="50">
                  <c:v>28.669384907920726</c:v>
                </c:pt>
                <c:pt idx="51">
                  <c:v>20.608561963645489</c:v>
                </c:pt>
                <c:pt idx="52">
                  <c:v>27.031968380967839</c:v>
                </c:pt>
                <c:pt idx="53">
                  <c:v>28.513525209912682</c:v>
                </c:pt>
                <c:pt idx="54">
                  <c:v>15.506609254074476</c:v>
                </c:pt>
                <c:pt idx="55">
                  <c:v>23.051548602080317</c:v>
                </c:pt>
                <c:pt idx="56">
                  <c:v>22.536247696195822</c:v>
                </c:pt>
                <c:pt idx="57">
                  <c:v>11.733322007459623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2-49DC-8E2D-1A6219A0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5832305288263833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1853698906160046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1-4576-836E-3BBEE9C3D724}"/>
                </c:ext>
              </c:extLst>
            </c:dLbl>
            <c:dLbl>
              <c:idx val="50"/>
              <c:layout>
                <c:manualLayout>
                  <c:x val="-0.12375935521013241"/>
                  <c:y val="0.123889275227939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41-4576-836E-3BBEE9C3D724}"/>
                </c:ext>
              </c:extLst>
            </c:dLbl>
            <c:dLbl>
              <c:idx val="58"/>
              <c:layout>
                <c:manualLayout>
                  <c:x val="-7.0503330866025171E-2"/>
                  <c:y val="-0.199940117447071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9-4C80-B264-2B74A99FC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3. '!$D$3:$D$61</c:f>
              <c:numCache>
                <c:formatCode>General</c:formatCode>
                <c:ptCount val="59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3. '!$F$3:$F$61</c:f>
              <c:numCache>
                <c:formatCode>0.0;\–0.0</c:formatCode>
                <c:ptCount val="59"/>
                <c:pt idx="0">
                  <c:v>-1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-1</c:v>
                </c:pt>
                <c:pt idx="10">
                  <c:v>2</c:v>
                </c:pt>
                <c:pt idx="11">
                  <c:v>-1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-16</c:v>
                </c:pt>
                <c:pt idx="28">
                  <c:v>-11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0</c:v>
                </c:pt>
                <c:pt idx="33">
                  <c:v>1</c:v>
                </c:pt>
                <c:pt idx="34">
                  <c:v>-4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0</c:v>
                </c:pt>
                <c:pt idx="39">
                  <c:v>1</c:v>
                </c:pt>
                <c:pt idx="40">
                  <c:v>-2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-3</c:v>
                </c:pt>
                <c:pt idx="46">
                  <c:v>-2</c:v>
                </c:pt>
                <c:pt idx="47">
                  <c:v>-3</c:v>
                </c:pt>
                <c:pt idx="48">
                  <c:v>-5</c:v>
                </c:pt>
                <c:pt idx="49">
                  <c:v>-4</c:v>
                </c:pt>
                <c:pt idx="50">
                  <c:v>-8</c:v>
                </c:pt>
                <c:pt idx="51">
                  <c:v>-8</c:v>
                </c:pt>
                <c:pt idx="52">
                  <c:v>-8</c:v>
                </c:pt>
                <c:pt idx="53">
                  <c:v>-11</c:v>
                </c:pt>
                <c:pt idx="54">
                  <c:v>-12</c:v>
                </c:pt>
                <c:pt idx="55">
                  <c:v>-11</c:v>
                </c:pt>
                <c:pt idx="56">
                  <c:v>-16</c:v>
                </c:pt>
                <c:pt idx="57">
                  <c:v>-15</c:v>
                </c:pt>
                <c:pt idx="58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1-4576-836E-3BBEE9C3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072069589876859"/>
                  <c:y val="3.8461510224099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46-480B-B297-2EEAAAC28580}"/>
                </c:ext>
              </c:extLst>
            </c:dLbl>
            <c:dLbl>
              <c:idx val="50"/>
              <c:layout>
                <c:manualLayout>
                  <c:x val="-0.13079231971602154"/>
                  <c:y val="0.15034953996693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46-480B-B297-2EEAAAC28580}"/>
                </c:ext>
              </c:extLst>
            </c:dLbl>
            <c:dLbl>
              <c:idx val="57"/>
              <c:layout>
                <c:manualLayout>
                  <c:x val="-7.2109684739237317E-2"/>
                  <c:y val="-0.227272560415131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02-4D37-8935-677FA87C75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4. '!$D$3:$D$60</c:f>
              <c:numCache>
                <c:formatCode>General</c:formatCode>
                <c:ptCount val="58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4. '!$F$3:$F$60</c:f>
              <c:numCache>
                <c:formatCode>0.0;\–0.0</c:formatCode>
                <c:ptCount val="58"/>
                <c:pt idx="0">
                  <c:v>4.2268041237113252</c:v>
                </c:pt>
                <c:pt idx="1">
                  <c:v>0.87719298245614308</c:v>
                </c:pt>
                <c:pt idx="2">
                  <c:v>6.9835111542192019</c:v>
                </c:pt>
                <c:pt idx="3">
                  <c:v>2.1632251720747231</c:v>
                </c:pt>
                <c:pt idx="4">
                  <c:v>5.4844606946983454</c:v>
                </c:pt>
                <c:pt idx="5">
                  <c:v>5.7835820895522305</c:v>
                </c:pt>
                <c:pt idx="6">
                  <c:v>5.8400718778077287</c:v>
                </c:pt>
                <c:pt idx="7">
                  <c:v>7.0052539404553471</c:v>
                </c:pt>
                <c:pt idx="8">
                  <c:v>5.7034220532319324</c:v>
                </c:pt>
                <c:pt idx="9">
                  <c:v>7.8630897317298887</c:v>
                </c:pt>
                <c:pt idx="10">
                  <c:v>6.3610851262862367</c:v>
                </c:pt>
                <c:pt idx="11">
                  <c:v>3.8403614457831248</c:v>
                </c:pt>
                <c:pt idx="12">
                  <c:v>3.5608308605341366</c:v>
                </c:pt>
                <c:pt idx="13">
                  <c:v>7.9347826086956452</c:v>
                </c:pt>
                <c:pt idx="14">
                  <c:v>2.8105167724388203</c:v>
                </c:pt>
                <c:pt idx="15">
                  <c:v>16.073147256977862</c:v>
                </c:pt>
                <c:pt idx="16">
                  <c:v>4.1594454072790166</c:v>
                </c:pt>
                <c:pt idx="17">
                  <c:v>3.9682539682539764</c:v>
                </c:pt>
                <c:pt idx="18">
                  <c:v>6.4516129032258229</c:v>
                </c:pt>
                <c:pt idx="19">
                  <c:v>3.1914893617021267</c:v>
                </c:pt>
                <c:pt idx="20">
                  <c:v>4.5863309352518034</c:v>
                </c:pt>
                <c:pt idx="21">
                  <c:v>3.8593481989708467</c:v>
                </c:pt>
                <c:pt idx="22">
                  <c:v>4.3095866314863507</c:v>
                </c:pt>
                <c:pt idx="23">
                  <c:v>3.1907179115300943</c:v>
                </c:pt>
                <c:pt idx="24">
                  <c:v>7.0678127984718175</c:v>
                </c:pt>
                <c:pt idx="25">
                  <c:v>11.681772406847934</c:v>
                </c:pt>
                <c:pt idx="26">
                  <c:v>-4.1446208112874805</c:v>
                </c:pt>
                <c:pt idx="27">
                  <c:v>-14.842454394693194</c:v>
                </c:pt>
                <c:pt idx="28">
                  <c:v>1.9966722129783676</c:v>
                </c:pt>
                <c:pt idx="29">
                  <c:v>7.3791348600508844</c:v>
                </c:pt>
                <c:pt idx="30">
                  <c:v>8.0542264752790906</c:v>
                </c:pt>
                <c:pt idx="31">
                  <c:v>6.9785884218874106</c:v>
                </c:pt>
                <c:pt idx="32">
                  <c:v>9.372312983662944</c:v>
                </c:pt>
                <c:pt idx="33">
                  <c:v>10.487200660611084</c:v>
                </c:pt>
                <c:pt idx="34">
                  <c:v>9.3591905564924147</c:v>
                </c:pt>
                <c:pt idx="35">
                  <c:v>3.5137034434293835</c:v>
                </c:pt>
                <c:pt idx="36">
                  <c:v>-4.4603033006244459</c:v>
                </c:pt>
                <c:pt idx="37">
                  <c:v>-2.5247971145175963</c:v>
                </c:pt>
                <c:pt idx="38">
                  <c:v>23.919043238270454</c:v>
                </c:pt>
                <c:pt idx="39">
                  <c:v>35.637779941577421</c:v>
                </c:pt>
                <c:pt idx="40">
                  <c:v>18.597063621533461</c:v>
                </c:pt>
                <c:pt idx="41">
                  <c:v>16.745655608214861</c:v>
                </c:pt>
                <c:pt idx="42">
                  <c:v>11.070110701107016</c:v>
                </c:pt>
                <c:pt idx="43">
                  <c:v>11.119347664936985</c:v>
                </c:pt>
                <c:pt idx="44">
                  <c:v>10.377358490566046</c:v>
                </c:pt>
                <c:pt idx="45">
                  <c:v>6.203288490283998</c:v>
                </c:pt>
                <c:pt idx="46">
                  <c:v>10.79414032382422</c:v>
                </c:pt>
                <c:pt idx="47">
                  <c:v>15.410726408689746</c:v>
                </c:pt>
                <c:pt idx="48">
                  <c:v>18.113912231559294</c:v>
                </c:pt>
                <c:pt idx="49">
                  <c:v>12.488436632747458</c:v>
                </c:pt>
                <c:pt idx="50">
                  <c:v>5.8648849294729022</c:v>
                </c:pt>
                <c:pt idx="51">
                  <c:v>0.57430007178749243</c:v>
                </c:pt>
                <c:pt idx="52">
                  <c:v>-0.34387895460797901</c:v>
                </c:pt>
                <c:pt idx="53">
                  <c:v>-3.2476319350473681</c:v>
                </c:pt>
                <c:pt idx="54">
                  <c:v>-4.1860465116279162</c:v>
                </c:pt>
                <c:pt idx="55">
                  <c:v>-3.8692461641094189</c:v>
                </c:pt>
                <c:pt idx="56">
                  <c:v>-1.9943019943020057</c:v>
                </c:pt>
                <c:pt idx="57">
                  <c:v>-5.2076002814919082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46-480B-B297-2EEAAAC2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508854276356055E-2"/>
          <c:y val="0.11112695101220832"/>
          <c:w val="0.87907803063978351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4238653178235558"/>
                  <c:y val="9.4362745098039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5-45F0-B88E-5986A4C20963}"/>
                </c:ext>
              </c:extLst>
            </c:dLbl>
            <c:dLbl>
              <c:idx val="50"/>
              <c:layout>
                <c:manualLayout>
                  <c:x val="-0.19000352965805162"/>
                  <c:y val="7.475490196078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5-45F0-B88E-5986A4C20963}"/>
                </c:ext>
              </c:extLst>
            </c:dLbl>
            <c:dLbl>
              <c:idx val="58"/>
              <c:layout>
                <c:manualLayout>
                  <c:x val="-6.1222874283911009E-2"/>
                  <c:y val="-9.19117647058823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E6-4434-84C5-EE2248AB1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5.'!$D$3:$D$61</c:f>
              <c:numCache>
                <c:formatCode>General</c:formatCode>
                <c:ptCount val="59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5.'!$F$3:$F$61</c:f>
              <c:numCache>
                <c:formatCode>0.0;\–0.0</c:formatCode>
                <c:ptCount val="59"/>
                <c:pt idx="0">
                  <c:v>3.6417033773861851</c:v>
                </c:pt>
                <c:pt idx="1">
                  <c:v>3.1612840277100318</c:v>
                </c:pt>
                <c:pt idx="2">
                  <c:v>2.4811739718092474</c:v>
                </c:pt>
                <c:pt idx="3">
                  <c:v>2.1788990825688082</c:v>
                </c:pt>
                <c:pt idx="4">
                  <c:v>2.8730128327906446</c:v>
                </c:pt>
                <c:pt idx="5">
                  <c:v>2.5511179055990763</c:v>
                </c:pt>
                <c:pt idx="6">
                  <c:v>2.2592379858318967</c:v>
                </c:pt>
                <c:pt idx="7">
                  <c:v>1.8382000957395839</c:v>
                </c:pt>
                <c:pt idx="8">
                  <c:v>2.4411094224924046</c:v>
                </c:pt>
                <c:pt idx="9">
                  <c:v>2.8457598178713628</c:v>
                </c:pt>
                <c:pt idx="10">
                  <c:v>2.3937931687009195</c:v>
                </c:pt>
                <c:pt idx="11">
                  <c:v>1.7577017577017795</c:v>
                </c:pt>
                <c:pt idx="12">
                  <c:v>1.6340795315008982</c:v>
                </c:pt>
                <c:pt idx="13">
                  <c:v>2.0145654024401827</c:v>
                </c:pt>
                <c:pt idx="14">
                  <c:v>2.5718323127649434</c:v>
                </c:pt>
                <c:pt idx="15">
                  <c:v>2.7403666292555195</c:v>
                </c:pt>
                <c:pt idx="16">
                  <c:v>2.5414261776205649</c:v>
                </c:pt>
                <c:pt idx="17">
                  <c:v>2.3665331221466523</c:v>
                </c:pt>
                <c:pt idx="18">
                  <c:v>2.5182550084253963</c:v>
                </c:pt>
                <c:pt idx="19">
                  <c:v>2.5007050860204938</c:v>
                </c:pt>
                <c:pt idx="20">
                  <c:v>2.012053778395928</c:v>
                </c:pt>
                <c:pt idx="21">
                  <c:v>1.5495296070835662</c:v>
                </c:pt>
                <c:pt idx="22">
                  <c:v>1.7372019959342122</c:v>
                </c:pt>
                <c:pt idx="23">
                  <c:v>2.7303120356612087</c:v>
                </c:pt>
                <c:pt idx="24">
                  <c:v>2.9832713754647022</c:v>
                </c:pt>
                <c:pt idx="25">
                  <c:v>2.7628407194511428</c:v>
                </c:pt>
                <c:pt idx="26">
                  <c:v>1.6623806024981702</c:v>
                </c:pt>
                <c:pt idx="27">
                  <c:v>0.91943559399181307</c:v>
                </c:pt>
                <c:pt idx="28">
                  <c:v>0.17249205628688813</c:v>
                </c:pt>
                <c:pt idx="29">
                  <c:v>0.85555656685172288</c:v>
                </c:pt>
                <c:pt idx="30">
                  <c:v>0.93142178796457031</c:v>
                </c:pt>
                <c:pt idx="31">
                  <c:v>1.1831605980005433</c:v>
                </c:pt>
                <c:pt idx="32">
                  <c:v>0.58171241592437362</c:v>
                </c:pt>
                <c:pt idx="33">
                  <c:v>0.49954586739329176</c:v>
                </c:pt>
                <c:pt idx="34">
                  <c:v>0.35422343324251759</c:v>
                </c:pt>
                <c:pt idx="35">
                  <c:v>-7.231965286566E-2</c:v>
                </c:pt>
                <c:pt idx="36">
                  <c:v>0.21658695063622169</c:v>
                </c:pt>
                <c:pt idx="37">
                  <c:v>0.44207867195957817</c:v>
                </c:pt>
                <c:pt idx="38">
                  <c:v>1.5719577197578882</c:v>
                </c:pt>
                <c:pt idx="39">
                  <c:v>2.4445246256539654</c:v>
                </c:pt>
                <c:pt idx="40">
                  <c:v>3.489215153162939</c:v>
                </c:pt>
                <c:pt idx="41">
                  <c:v>3.5466113166681579</c:v>
                </c:pt>
                <c:pt idx="42">
                  <c:v>4.3155704333665001</c:v>
                </c:pt>
                <c:pt idx="43">
                  <c:v>4.9583031182016013</c:v>
                </c:pt>
                <c:pt idx="44">
                  <c:v>6.3799024037592744</c:v>
                </c:pt>
                <c:pt idx="45">
                  <c:v>8.16990510619069</c:v>
                </c:pt>
                <c:pt idx="46">
                  <c:v>9.2949588198027122</c:v>
                </c:pt>
                <c:pt idx="47">
                  <c:v>10.702008322779077</c:v>
                </c:pt>
                <c:pt idx="48">
                  <c:v>12.27375056280955</c:v>
                </c:pt>
                <c:pt idx="49">
                  <c:v>13.958501751549445</c:v>
                </c:pt>
                <c:pt idx="50">
                  <c:v>15.565240594147479</c:v>
                </c:pt>
                <c:pt idx="51">
                  <c:v>16.580082768336712</c:v>
                </c:pt>
                <c:pt idx="52">
                  <c:v>18.486732638584826</c:v>
                </c:pt>
                <c:pt idx="53">
                  <c:v>20.54209517169252</c:v>
                </c:pt>
                <c:pt idx="54">
                  <c:v>20.867302688638347</c:v>
                </c:pt>
                <c:pt idx="55">
                  <c:v>21.063995163658355</c:v>
                </c:pt>
                <c:pt idx="56">
                  <c:v>22.519537886510356</c:v>
                </c:pt>
                <c:pt idx="57">
                  <c:v>22.107110034255161</c:v>
                </c:pt>
                <c:pt idx="58">
                  <c:v>21.422656508777727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5-45F0-B88E-5986A4C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  <c:min val="-2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513592427452586E-2"/>
          <c:y val="0.12510624323906661"/>
          <c:w val="0.87789478122463604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957172522109439"/>
                  <c:y val="0.133702287127182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2-435A-9EE5-A9055B25C056}"/>
                </c:ext>
              </c:extLst>
            </c:dLbl>
            <c:dLbl>
              <c:idx val="49"/>
              <c:layout>
                <c:manualLayout>
                  <c:x val="-0.12645247657295869"/>
                  <c:y val="0.133702480296708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468540829986607E-2"/>
                      <c:h val="9.077036006799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642-435A-9EE5-A9055B25C056}"/>
                </c:ext>
              </c:extLst>
            </c:dLbl>
            <c:dLbl>
              <c:idx val="58"/>
              <c:layout>
                <c:manualLayout>
                  <c:x val="-6.1943943754018696E-2"/>
                  <c:y val="-0.131249034152372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3-4A55-8613-F0F38BF85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6.'!$D$3:$D$61</c:f>
              <c:numCache>
                <c:formatCode>General</c:formatCode>
                <c:ptCount val="59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'3 Priedas. 6.'!$F$3:$F$61</c:f>
              <c:numCache>
                <c:formatCode>0.0</c:formatCode>
                <c:ptCount val="59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8.6</c:v>
                </c:pt>
                <c:pt idx="4">
                  <c:v>8.1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</c:v>
                </c:pt>
                <c:pt idx="15">
                  <c:v>8.3000000000000007</c:v>
                </c:pt>
                <c:pt idx="16">
                  <c:v>7.9</c:v>
                </c:pt>
                <c:pt idx="17">
                  <c:v>8</c:v>
                </c:pt>
                <c:pt idx="18">
                  <c:v>8</c:v>
                </c:pt>
                <c:pt idx="19">
                  <c:v>8.1999999999999993</c:v>
                </c:pt>
                <c:pt idx="20">
                  <c:v>8</c:v>
                </c:pt>
                <c:pt idx="21">
                  <c:v>7.9</c:v>
                </c:pt>
                <c:pt idx="22">
                  <c:v>8.4</c:v>
                </c:pt>
                <c:pt idx="23">
                  <c:v>8.6999999999999993</c:v>
                </c:pt>
                <c:pt idx="24">
                  <c:v>9.1999999999999993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11.2</c:v>
                </c:pt>
                <c:pt idx="28">
                  <c:v>11.8</c:v>
                </c:pt>
                <c:pt idx="29">
                  <c:v>12.1</c:v>
                </c:pt>
                <c:pt idx="30">
                  <c:v>12.8</c:v>
                </c:pt>
                <c:pt idx="31">
                  <c:v>13.7</c:v>
                </c:pt>
                <c:pt idx="32">
                  <c:v>14.1</c:v>
                </c:pt>
                <c:pt idx="33">
                  <c:v>14.9</c:v>
                </c:pt>
                <c:pt idx="34">
                  <c:v>15.5</c:v>
                </c:pt>
                <c:pt idx="35">
                  <c:v>16.100000000000001</c:v>
                </c:pt>
                <c:pt idx="36">
                  <c:v>16.399999999999999</c:v>
                </c:pt>
                <c:pt idx="37">
                  <c:v>16.100000000000001</c:v>
                </c:pt>
                <c:pt idx="38">
                  <c:v>15.1</c:v>
                </c:pt>
                <c:pt idx="39">
                  <c:v>14.3</c:v>
                </c:pt>
                <c:pt idx="40">
                  <c:v>13.8</c:v>
                </c:pt>
                <c:pt idx="41">
                  <c:v>12.9</c:v>
                </c:pt>
                <c:pt idx="42">
                  <c:v>13.1</c:v>
                </c:pt>
                <c:pt idx="43">
                  <c:v>12.2</c:v>
                </c:pt>
                <c:pt idx="44" formatCode="General">
                  <c:v>11.3</c:v>
                </c:pt>
                <c:pt idx="45" formatCode="General">
                  <c:v>10.9</c:v>
                </c:pt>
                <c:pt idx="46" formatCode="General">
                  <c:v>10.1</c:v>
                </c:pt>
                <c:pt idx="47" formatCode="General">
                  <c:v>10.199999999999999</c:v>
                </c:pt>
                <c:pt idx="48" formatCode="0.0;\–0.0">
                  <c:v>10.199999999999999</c:v>
                </c:pt>
                <c:pt idx="49" formatCode="0.0;\–0.0">
                  <c:v>10</c:v>
                </c:pt>
                <c:pt idx="50" formatCode="0.0;\–0.0">
                  <c:v>9.6999999999999993</c:v>
                </c:pt>
                <c:pt idx="51" formatCode="0.0;\–0.0">
                  <c:v>9.5</c:v>
                </c:pt>
                <c:pt idx="52" formatCode="0.0;\–0.0">
                  <c:v>8.8000000000000007</c:v>
                </c:pt>
                <c:pt idx="53" formatCode="0.0;\–0.0">
                  <c:v>8.6</c:v>
                </c:pt>
                <c:pt idx="54" formatCode="0.0;\–0.0">
                  <c:v>9.1</c:v>
                </c:pt>
                <c:pt idx="55" formatCode="0.0;\–0.0">
                  <c:v>8.6</c:v>
                </c:pt>
                <c:pt idx="56" formatCode="0.0;\–0.0">
                  <c:v>8.1</c:v>
                </c:pt>
                <c:pt idx="57" formatCode="0.0;\–0.0">
                  <c:v>8.3000000000000007</c:v>
                </c:pt>
                <c:pt idx="58" formatCode="0.0;\–0.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2-435A-9EE5-A9055B25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5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18587113230568E-2"/>
          <c:y val="0.11437647359757995"/>
          <c:w val="0.88768945589357762"/>
          <c:h val="0.58616953155581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pav.'!$F$3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 pav.'!$D$8:$E$18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pav.'!$F$8:$F$18</c:f>
              <c:numCache>
                <c:formatCode>0.0;\–0.0</c:formatCode>
                <c:ptCount val="11"/>
                <c:pt idx="0">
                  <c:v>0.18015216390925318</c:v>
                </c:pt>
                <c:pt idx="1">
                  <c:v>-6.1186699317090376</c:v>
                </c:pt>
                <c:pt idx="2">
                  <c:v>0.35435146883759605</c:v>
                </c:pt>
                <c:pt idx="3">
                  <c:v>-1.4502752151065224</c:v>
                </c:pt>
                <c:pt idx="4">
                  <c:v>1.043564359683876</c:v>
                </c:pt>
                <c:pt idx="5">
                  <c:v>9.233910307735238</c:v>
                </c:pt>
                <c:pt idx="6">
                  <c:v>4.3034407958113086</c:v>
                </c:pt>
                <c:pt idx="7">
                  <c:v>5.4010753728425849</c:v>
                </c:pt>
                <c:pt idx="8">
                  <c:v>4.1843535086565806</c:v>
                </c:pt>
                <c:pt idx="9">
                  <c:v>0.41335859899552302</c:v>
                </c:pt>
                <c:pt idx="10">
                  <c:v>-1.1955248382274728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6-4F1D-AB29-7AE9277CC461}"/>
            </c:ext>
          </c:extLst>
        </c:ser>
        <c:ser>
          <c:idx val="1"/>
          <c:order val="1"/>
          <c:tx>
            <c:strRef>
              <c:f>'2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 pav.'!$D$8:$E$18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pav.'!$G$8:$G$18</c:f>
              <c:numCache>
                <c:formatCode>0.0;\–0.0</c:formatCode>
                <c:ptCount val="11"/>
                <c:pt idx="0">
                  <c:v>0.58932194945070915</c:v>
                </c:pt>
                <c:pt idx="1">
                  <c:v>-2.6270087746877855</c:v>
                </c:pt>
                <c:pt idx="2">
                  <c:v>-0.29409047457761245</c:v>
                </c:pt>
                <c:pt idx="3">
                  <c:v>2.0952866311570721</c:v>
                </c:pt>
                <c:pt idx="4">
                  <c:v>1.2301630132573491</c:v>
                </c:pt>
                <c:pt idx="5">
                  <c:v>4.8160221297472008</c:v>
                </c:pt>
                <c:pt idx="6">
                  <c:v>1.0164668899982385</c:v>
                </c:pt>
                <c:pt idx="7">
                  <c:v>0.18234255883937295</c:v>
                </c:pt>
                <c:pt idx="8">
                  <c:v>0.96008977691338671</c:v>
                </c:pt>
                <c:pt idx="9">
                  <c:v>-0.12428277194549163</c:v>
                </c:pt>
                <c:pt idx="10">
                  <c:v>0.57993406210590859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6-4F1D-AB29-7AE9277CC461}"/>
            </c:ext>
          </c:extLst>
        </c:ser>
        <c:ser>
          <c:idx val="3"/>
          <c:order val="2"/>
          <c:tx>
            <c:strRef>
              <c:f>'2 pav.'!$I$3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 pav.'!$D$8:$E$18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pav.'!$I$8:$I$18</c:f>
              <c:numCache>
                <c:formatCode>0.0;\–0.0</c:formatCode>
                <c:ptCount val="11"/>
                <c:pt idx="0">
                  <c:v>4.2455730910087617</c:v>
                </c:pt>
                <c:pt idx="1">
                  <c:v>4.6150371435679336</c:v>
                </c:pt>
                <c:pt idx="2">
                  <c:v>3.959197890920934</c:v>
                </c:pt>
                <c:pt idx="3">
                  <c:v>2.5018703662195967</c:v>
                </c:pt>
                <c:pt idx="4">
                  <c:v>1.292060890954505</c:v>
                </c:pt>
                <c:pt idx="5">
                  <c:v>-2.3718054759739964</c:v>
                </c:pt>
                <c:pt idx="6">
                  <c:v>-1.8018540216775722</c:v>
                </c:pt>
                <c:pt idx="7">
                  <c:v>0.22632964076122342</c:v>
                </c:pt>
                <c:pt idx="8">
                  <c:v>-0.19184211356448344</c:v>
                </c:pt>
                <c:pt idx="9">
                  <c:v>1.144582433734616</c:v>
                </c:pt>
                <c:pt idx="10">
                  <c:v>2.9208735363169964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6-4F1D-AB29-7AE9277CC461}"/>
            </c:ext>
          </c:extLst>
        </c:ser>
        <c:ser>
          <c:idx val="2"/>
          <c:order val="4"/>
          <c:tx>
            <c:strRef>
              <c:f>'2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 pav.'!$D$8:$E$18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pav.'!$H$8:$H$18</c:f>
              <c:numCache>
                <c:formatCode>0.0;\–0.0</c:formatCode>
                <c:ptCount val="11"/>
                <c:pt idx="0">
                  <c:v>-2.1270559144553967</c:v>
                </c:pt>
                <c:pt idx="1">
                  <c:v>-0.27477824196037837</c:v>
                </c:pt>
                <c:pt idx="2">
                  <c:v>-2.5616090866291485</c:v>
                </c:pt>
                <c:pt idx="3">
                  <c:v>-3.0935467446859675</c:v>
                </c:pt>
                <c:pt idx="4">
                  <c:v>-0.8008668529746461</c:v>
                </c:pt>
                <c:pt idx="5">
                  <c:v>-2.5462861004368049</c:v>
                </c:pt>
                <c:pt idx="6">
                  <c:v>2.042221355779279</c:v>
                </c:pt>
                <c:pt idx="7">
                  <c:v>0.66077274316803547</c:v>
                </c:pt>
                <c:pt idx="8">
                  <c:v>-0.17315435328674833</c:v>
                </c:pt>
                <c:pt idx="9">
                  <c:v>0.30895710199583881</c:v>
                </c:pt>
                <c:pt idx="10">
                  <c:v>-0.3234821677430002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6-4F1D-AB29-7AE9277CC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737456"/>
        <c:axId val="706736144"/>
      </c:barChart>
      <c:lineChart>
        <c:grouping val="standard"/>
        <c:varyColors val="0"/>
        <c:ser>
          <c:idx val="4"/>
          <c:order val="3"/>
          <c:tx>
            <c:strRef>
              <c:f>'2 pav.'!$J$3</c:f>
              <c:strCache>
                <c:ptCount val="1"/>
                <c:pt idx="0">
                  <c:v>Realusis BVP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pav.'!$D$8:$E$18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pav.'!$J$8:$J$18</c:f>
              <c:numCache>
                <c:formatCode>0.0;\–0.0</c:formatCode>
                <c:ptCount val="11"/>
                <c:pt idx="0">
                  <c:v>2.8879912899133275</c:v>
                </c:pt>
                <c:pt idx="1">
                  <c:v>-4.4054198047892683</c:v>
                </c:pt>
                <c:pt idx="2">
                  <c:v>1.4578497985517691</c:v>
                </c:pt>
                <c:pt idx="3">
                  <c:v>5.3335037584179013E-2</c:v>
                </c:pt>
                <c:pt idx="4">
                  <c:v>2.764921410921084</c:v>
                </c:pt>
                <c:pt idx="5">
                  <c:v>9.1318408610716375</c:v>
                </c:pt>
                <c:pt idx="6">
                  <c:v>5.5602750199112538</c:v>
                </c:pt>
                <c:pt idx="7">
                  <c:v>6.4705203156112168</c:v>
                </c:pt>
                <c:pt idx="8">
                  <c:v>4.7794468187187356</c:v>
                </c:pt>
                <c:pt idx="9">
                  <c:v>1.7426153627804863</c:v>
                </c:pt>
                <c:pt idx="10">
                  <c:v>1.9818005924524318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A6-4F1D-AB29-7AE9277CC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37456"/>
        <c:axId val="706736144"/>
      </c:lineChart>
      <c:catAx>
        <c:axId val="70673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06736144"/>
        <c:crosses val="autoZero"/>
        <c:auto val="1"/>
        <c:lblAlgn val="ctr"/>
        <c:lblOffset val="100"/>
        <c:noMultiLvlLbl val="0"/>
      </c:catAx>
      <c:valAx>
        <c:axId val="706736144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06737456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5.4175920317652601E-2"/>
          <c:y val="0.86436980070287828"/>
          <c:w val="0.92135347946371571"/>
          <c:h val="0.1326514824071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8831782407407411"/>
          <c:h val="0.615907079534133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pav.'!$E$3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'3 pav.'!$D$4:$D$9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2022P</c:v>
                </c:pt>
                <c:pt idx="3">
                  <c:v>2023P</c:v>
                </c:pt>
                <c:pt idx="4">
                  <c:v>2024P</c:v>
                </c:pt>
                <c:pt idx="5">
                  <c:v>2025P</c:v>
                </c:pt>
              </c:strCache>
            </c:strRef>
          </c:cat>
          <c:val>
            <c:numRef>
              <c:f>'3 pav.'!$E$4:$E$9</c:f>
              <c:numCache>
                <c:formatCode>0.0;\ \–0.0</c:formatCode>
                <c:ptCount val="6"/>
                <c:pt idx="0">
                  <c:v>-1.7441441693163373</c:v>
                </c:pt>
                <c:pt idx="1">
                  <c:v>4.9833689930351444</c:v>
                </c:pt>
                <c:pt idx="2">
                  <c:v>0.92410911124054906</c:v>
                </c:pt>
                <c:pt idx="3">
                  <c:v>0.5933383499319218</c:v>
                </c:pt>
                <c:pt idx="4">
                  <c:v>2.0596717337969253</c:v>
                </c:pt>
                <c:pt idx="5">
                  <c:v>2.0718276070064126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6-4085-B817-6B34B36EB17A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'3 pav.'!$D$4:$D$9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2022P</c:v>
                </c:pt>
                <c:pt idx="3">
                  <c:v>2023P</c:v>
                </c:pt>
                <c:pt idx="4">
                  <c:v>2024P</c:v>
                </c:pt>
                <c:pt idx="5">
                  <c:v>2025P</c:v>
                </c:pt>
              </c:strCache>
            </c:strRef>
          </c:cat>
          <c:val>
            <c:numRef>
              <c:f>'3 pav.'!$G$4:$G$9</c:f>
              <c:numCache>
                <c:formatCode>0.0;\ \–0.0</c:formatCode>
                <c:ptCount val="6"/>
                <c:pt idx="0">
                  <c:v>-4.5175891273003956E-2</c:v>
                </c:pt>
                <c:pt idx="1">
                  <c:v>1.7418681755839303</c:v>
                </c:pt>
                <c:pt idx="2">
                  <c:v>0.46963971873799404</c:v>
                </c:pt>
                <c:pt idx="3">
                  <c:v>0.66977725518316533</c:v>
                </c:pt>
                <c:pt idx="4">
                  <c:v>1.237093257067273</c:v>
                </c:pt>
                <c:pt idx="5">
                  <c:v>1.2738650232211852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6-4085-B817-6B34B36EB17A}"/>
            </c:ext>
          </c:extLst>
        </c:ser>
        <c:ser>
          <c:idx val="3"/>
          <c:order val="3"/>
          <c:tx>
            <c:strRef>
              <c:f>'3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A0BEDC"/>
            </a:solidFill>
            <a:ln>
              <a:noFill/>
            </a:ln>
          </c:spPr>
          <c:invertIfNegative val="0"/>
          <c:cat>
            <c:strRef>
              <c:f>'3 pav.'!$D$4:$D$9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2022P</c:v>
                </c:pt>
                <c:pt idx="3">
                  <c:v>2023P</c:v>
                </c:pt>
                <c:pt idx="4">
                  <c:v>2024P</c:v>
                </c:pt>
                <c:pt idx="5">
                  <c:v>2025P</c:v>
                </c:pt>
              </c:strCache>
            </c:strRef>
          </c:cat>
          <c:val>
            <c:numRef>
              <c:f>'3 pav.'!$F$4:$F$9</c:f>
              <c:numCache>
                <c:formatCode>0.0;\ \–0.0</c:formatCode>
                <c:ptCount val="6"/>
                <c:pt idx="0">
                  <c:v>3.8067857920565511</c:v>
                </c:pt>
                <c:pt idx="1">
                  <c:v>-0.68362843538020002</c:v>
                </c:pt>
                <c:pt idx="2">
                  <c:v>1.4295434190761327</c:v>
                </c:pt>
                <c:pt idx="3">
                  <c:v>-4.7672175070713974E-2</c:v>
                </c:pt>
                <c:pt idx="4">
                  <c:v>-2.0957788941516231E-2</c:v>
                </c:pt>
                <c:pt idx="5">
                  <c:v>-4.008904510533462E-2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6-4085-B817-6B34B36EB17A}"/>
            </c:ext>
          </c:extLst>
        </c:ser>
        <c:ser>
          <c:idx val="4"/>
          <c:order val="4"/>
          <c:tx>
            <c:strRef>
              <c:f>'3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'3 pav.'!$D$4:$D$9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2022P</c:v>
                </c:pt>
                <c:pt idx="3">
                  <c:v>2023P</c:v>
                </c:pt>
                <c:pt idx="4">
                  <c:v>2024P</c:v>
                </c:pt>
                <c:pt idx="5">
                  <c:v>2025P</c:v>
                </c:pt>
              </c:strCache>
            </c:strRef>
          </c:cat>
          <c:val>
            <c:numRef>
              <c:f>'3 pav.'!$H$4:$H$9</c:f>
              <c:numCache>
                <c:formatCode>0.0;\ \–0.0</c:formatCode>
                <c:ptCount val="6"/>
                <c:pt idx="0">
                  <c:v>-2.0392282478440098</c:v>
                </c:pt>
                <c:pt idx="1">
                  <c:v>-6.0053756357737686E-2</c:v>
                </c:pt>
                <c:pt idx="2">
                  <c:v>-0.4434870857526011</c:v>
                </c:pt>
                <c:pt idx="3">
                  <c:v>-0.48036710701953134</c:v>
                </c:pt>
                <c:pt idx="4">
                  <c:v>-0.31713164435086449</c:v>
                </c:pt>
                <c:pt idx="5">
                  <c:v>-0.33412350144139769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26-4085-B817-6B34B36E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'3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726-4085-B817-6B34B36EB1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F726-4085-B817-6B34B36EB1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F726-4085-B817-6B34B36EB17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F726-4085-B817-6B34B36EB17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F726-4085-B817-6B34B36EB17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F726-4085-B817-6B34B36EB17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F726-4085-B817-6B34B36EB17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F726-4085-B817-6B34B36EB17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F726-4085-B817-6B34B36EB17A}"/>
              </c:ext>
            </c:extLst>
          </c:dPt>
          <c:cat>
            <c:strRef>
              <c:f>'3 pav.'!$D$4:$D$9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2022P</c:v>
                </c:pt>
                <c:pt idx="3">
                  <c:v>2023P</c:v>
                </c:pt>
                <c:pt idx="4">
                  <c:v>2024P</c:v>
                </c:pt>
                <c:pt idx="5">
                  <c:v>2025P</c:v>
                </c:pt>
              </c:strCache>
            </c:strRef>
          </c:cat>
          <c:val>
            <c:numRef>
              <c:f>'3 pav.'!$I$4:$I$9</c:f>
              <c:numCache>
                <c:formatCode>0.0;\ \–0.0</c:formatCode>
                <c:ptCount val="6"/>
                <c:pt idx="0">
                  <c:v>-2.1762516376799823E-2</c:v>
                </c:pt>
                <c:pt idx="1">
                  <c:v>5.9815549768811369</c:v>
                </c:pt>
                <c:pt idx="2">
                  <c:v>2.3798051633020747</c:v>
                </c:pt>
                <c:pt idx="3">
                  <c:v>0.73507632302484183</c:v>
                </c:pt>
                <c:pt idx="4">
                  <c:v>2.9586755575718175</c:v>
                </c:pt>
                <c:pt idx="5">
                  <c:v>2.9714800836808655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26-4085-B817-6B34B36E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21176"/>
        <c:axId val="419818824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in val="-6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lt-LT"/>
          </a:p>
        </c:txPr>
        <c:crossAx val="419821176"/>
        <c:crosses val="autoZero"/>
        <c:crossBetween val="between"/>
        <c:majorUnit val="2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6.475892312473383E-2"/>
          <c:y val="0.84109778138834834"/>
          <c:w val="0.88066834712614572"/>
          <c:h val="0.15639605742923754"/>
        </c:manualLayout>
      </c:layout>
      <c:overlay val="0"/>
      <c:txPr>
        <a:bodyPr/>
        <a:lstStyle/>
        <a:p>
          <a:pPr>
            <a:defRPr sz="11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387565833617"/>
          <c:y val="0.12471991725399853"/>
          <c:w val="0.86836608546191529"/>
          <c:h val="0.66197740108750591"/>
        </c:manualLayout>
      </c:layout>
      <c:lineChart>
        <c:grouping val="standard"/>
        <c:varyColors val="0"/>
        <c:ser>
          <c:idx val="0"/>
          <c:order val="0"/>
          <c:tx>
            <c:strRef>
              <c:f>'4 pav.'!$E$4</c:f>
              <c:strCache>
                <c:ptCount val="1"/>
                <c:pt idx="0">
                  <c:v>2022 m. gruodžio mėn.  ERS 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 pav.'!$D$5:$D$9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2022P</c:v>
                </c:pt>
                <c:pt idx="4">
                  <c:v>2023P</c:v>
                </c:pt>
              </c:strCache>
            </c:strRef>
          </c:cat>
          <c:val>
            <c:numRef>
              <c:f>'4 pav.'!$E$5:$E$9</c:f>
              <c:numCache>
                <c:formatCode>0.0</c:formatCode>
                <c:ptCount val="5"/>
                <c:pt idx="0">
                  <c:v>43.440753554930595</c:v>
                </c:pt>
                <c:pt idx="1">
                  <c:v>43.431299753824</c:v>
                </c:pt>
                <c:pt idx="2">
                  <c:v>46.028940389649705</c:v>
                </c:pt>
                <c:pt idx="3">
                  <c:v>47.124571314517716</c:v>
                </c:pt>
                <c:pt idx="4">
                  <c:v>47.47097288057769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E-4A7D-8A67-B8A3F7B75B87}"/>
            </c:ext>
          </c:extLst>
        </c:ser>
        <c:ser>
          <c:idx val="1"/>
          <c:order val="1"/>
          <c:tx>
            <c:strRef>
              <c:f>'4 pav.'!$F$4</c:f>
              <c:strCache>
                <c:ptCount val="1"/>
                <c:pt idx="0">
                  <c:v>2022 m. rugsėjo mėn. ERS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 pav.'!$D$5:$D$9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2022P</c:v>
                </c:pt>
                <c:pt idx="4">
                  <c:v>2023P</c:v>
                </c:pt>
              </c:strCache>
            </c:strRef>
          </c:cat>
          <c:val>
            <c:numRef>
              <c:f>'4 pav.'!$F$5:$F$9</c:f>
              <c:numCache>
                <c:formatCode>0.0</c:formatCode>
                <c:ptCount val="5"/>
                <c:pt idx="0">
                  <c:v>43.419400000000003</c:v>
                </c:pt>
                <c:pt idx="1">
                  <c:v>43.361899999999999</c:v>
                </c:pt>
                <c:pt idx="2">
                  <c:v>45.531555441910903</c:v>
                </c:pt>
                <c:pt idx="3">
                  <c:v>46.254241815114945</c:v>
                </c:pt>
                <c:pt idx="4">
                  <c:v>46.911250558154904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E-4A7D-8A67-B8A3F7B7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844832"/>
        <c:axId val="578845160"/>
      </c:lineChart>
      <c:catAx>
        <c:axId val="57884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8845160"/>
        <c:crosses val="autoZero"/>
        <c:auto val="1"/>
        <c:lblAlgn val="ctr"/>
        <c:lblOffset val="100"/>
        <c:noMultiLvlLbl val="0"/>
      </c:catAx>
      <c:valAx>
        <c:axId val="578845160"/>
        <c:scaling>
          <c:orientation val="minMax"/>
          <c:min val="42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884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1347877239262104"/>
          <c:y val="0.90462376338257211"/>
          <c:w val="0.58375576028246423"/>
          <c:h val="8.138755790379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387565833617"/>
          <c:y val="0.12471991725399853"/>
          <c:w val="0.86836608546191529"/>
          <c:h val="0.66691347055629602"/>
        </c:manualLayout>
      </c:layout>
      <c:lineChart>
        <c:grouping val="standard"/>
        <c:varyColors val="0"/>
        <c:ser>
          <c:idx val="0"/>
          <c:order val="0"/>
          <c:tx>
            <c:strRef>
              <c:f>'4 pav.'!$E$4</c:f>
              <c:strCache>
                <c:ptCount val="1"/>
                <c:pt idx="0">
                  <c:v>2022 m. gruodžio mėn.  ERS 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 pav.'!$D$15:$D$19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2022P</c:v>
                </c:pt>
                <c:pt idx="4">
                  <c:v>2023P</c:v>
                </c:pt>
              </c:strCache>
            </c:strRef>
          </c:cat>
          <c:val>
            <c:numRef>
              <c:f>'4 pav.'!$E$15:$E$19</c:f>
              <c:numCache>
                <c:formatCode>0.0</c:formatCode>
                <c:ptCount val="5"/>
                <c:pt idx="0">
                  <c:v>48.908223856734494</c:v>
                </c:pt>
                <c:pt idx="1">
                  <c:v>49.769581669790298</c:v>
                </c:pt>
                <c:pt idx="2">
                  <c:v>56.179075026146897</c:v>
                </c:pt>
                <c:pt idx="3">
                  <c:v>67.399451720111273</c:v>
                </c:pt>
                <c:pt idx="4">
                  <c:v>74.293201902417962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A3B-A021-11EB13AD04E9}"/>
            </c:ext>
          </c:extLst>
        </c:ser>
        <c:ser>
          <c:idx val="1"/>
          <c:order val="1"/>
          <c:tx>
            <c:strRef>
              <c:f>'4 pav.'!$F$4</c:f>
              <c:strCache>
                <c:ptCount val="1"/>
                <c:pt idx="0">
                  <c:v>2022 m. rugsėjo mėn. ERS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 pav.'!$D$15:$D$19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2022P</c:v>
                </c:pt>
                <c:pt idx="4">
                  <c:v>2023P</c:v>
                </c:pt>
              </c:strCache>
            </c:strRef>
          </c:cat>
          <c:val>
            <c:numRef>
              <c:f>'4 pav.'!$F$15:$F$19</c:f>
              <c:numCache>
                <c:formatCode>0.0</c:formatCode>
                <c:ptCount val="5"/>
                <c:pt idx="0">
                  <c:v>48.859900000000003</c:v>
                </c:pt>
                <c:pt idx="1">
                  <c:v>49.507199999999997</c:v>
                </c:pt>
                <c:pt idx="2">
                  <c:v>55.3831213311597</c:v>
                </c:pt>
                <c:pt idx="3">
                  <c:v>65.372534008130273</c:v>
                </c:pt>
                <c:pt idx="4">
                  <c:v>70.279390065587336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A3B-A021-11EB13AD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844832"/>
        <c:axId val="578845160"/>
      </c:lineChart>
      <c:catAx>
        <c:axId val="57884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8845160"/>
        <c:crosses val="autoZero"/>
        <c:auto val="1"/>
        <c:lblAlgn val="ctr"/>
        <c:lblOffset val="100"/>
        <c:noMultiLvlLbl val="0"/>
      </c:catAx>
      <c:valAx>
        <c:axId val="578845160"/>
        <c:scaling>
          <c:orientation val="minMax"/>
          <c:max val="80"/>
          <c:min val="4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884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90387903837359407"/>
          <c:w val="0.59873663795876719"/>
          <c:h val="8.9150154270068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64B4CD"/>
            </a:solidFill>
            <a:ln>
              <a:solidFill>
                <a:srgbClr val="64B4CD"/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pav.'!$F$5:$F$25</c:f>
              <c:numCache>
                <c:formatCode>0.0;\–0.0</c:formatCode>
                <c:ptCount val="21"/>
                <c:pt idx="0">
                  <c:v>2.7405001720934186</c:v>
                </c:pt>
                <c:pt idx="2">
                  <c:v>2.6450845721695426</c:v>
                </c:pt>
                <c:pt idx="3">
                  <c:v>1.6840268512901435</c:v>
                </c:pt>
                <c:pt idx="4">
                  <c:v>1.5228690814315105</c:v>
                </c:pt>
                <c:pt idx="5">
                  <c:v>1.5684387375387132</c:v>
                </c:pt>
                <c:pt idx="6">
                  <c:v>1.3213841474423837</c:v>
                </c:pt>
                <c:pt idx="7">
                  <c:v>1.3901622125801705</c:v>
                </c:pt>
                <c:pt idx="8">
                  <c:v>1.4219192007788983</c:v>
                </c:pt>
                <c:pt idx="9">
                  <c:v>1.4997361405766352</c:v>
                </c:pt>
                <c:pt idx="10">
                  <c:v>1.576105675641104</c:v>
                </c:pt>
                <c:pt idx="11">
                  <c:v>1.7426283802026266</c:v>
                </c:pt>
                <c:pt idx="12">
                  <c:v>1.9145581268816603</c:v>
                </c:pt>
                <c:pt idx="13">
                  <c:v>2.037335264150375</c:v>
                </c:pt>
                <c:pt idx="14">
                  <c:v>2.0330528546461668</c:v>
                </c:pt>
                <c:pt idx="15">
                  <c:v>2.0016295671724915</c:v>
                </c:pt>
                <c:pt idx="16">
                  <c:v>2.0352004293545889</c:v>
                </c:pt>
                <c:pt idx="17">
                  <c:v>1.9880902380712051</c:v>
                </c:pt>
                <c:pt idx="18">
                  <c:v>1.9248256067442071</c:v>
                </c:pt>
                <c:pt idx="20">
                  <c:v>1.9874364603356232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'5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44546A">
                <a:lumMod val="75000"/>
              </a:srgbClr>
            </a:solidFill>
            <a:ln>
              <a:solidFill>
                <a:srgbClr val="44546A">
                  <a:lumMod val="75000"/>
                </a:srgbClr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pav.'!$G$5:$G$25</c:f>
              <c:numCache>
                <c:formatCode>0.0;\–0.0</c:formatCode>
                <c:ptCount val="21"/>
                <c:pt idx="0">
                  <c:v>-0.21320248750362225</c:v>
                </c:pt>
                <c:pt idx="2">
                  <c:v>-0.49594059234652832</c:v>
                </c:pt>
                <c:pt idx="3">
                  <c:v>-0.39581657453993557</c:v>
                </c:pt>
                <c:pt idx="4">
                  <c:v>-0.25281671120387728</c:v>
                </c:pt>
                <c:pt idx="5">
                  <c:v>-0.31576662339921313</c:v>
                </c:pt>
                <c:pt idx="6">
                  <c:v>-0.26192394322356449</c:v>
                </c:pt>
                <c:pt idx="7">
                  <c:v>-0.19724201916358197</c:v>
                </c:pt>
                <c:pt idx="8">
                  <c:v>-7.9930787480407162E-2</c:v>
                </c:pt>
                <c:pt idx="9">
                  <c:v>5.353917248498874E-3</c:v>
                </c:pt>
                <c:pt idx="10">
                  <c:v>2.7101274715846557E-2</c:v>
                </c:pt>
                <c:pt idx="11">
                  <c:v>8.473728802084679E-2</c:v>
                </c:pt>
                <c:pt idx="12">
                  <c:v>0.11933236345964815</c:v>
                </c:pt>
                <c:pt idx="13">
                  <c:v>7.6197972041882167E-2</c:v>
                </c:pt>
                <c:pt idx="14">
                  <c:v>0.26720124398934786</c:v>
                </c:pt>
                <c:pt idx="15">
                  <c:v>0.15921683655471952</c:v>
                </c:pt>
                <c:pt idx="16">
                  <c:v>0.11688241634487895</c:v>
                </c:pt>
                <c:pt idx="17">
                  <c:v>8.5472274138282955E-2</c:v>
                </c:pt>
                <c:pt idx="18">
                  <c:v>4.1173612202783261E-2</c:v>
                </c:pt>
                <c:pt idx="20">
                  <c:v>0.10068628481016617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'5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solidFill>
                <a:srgbClr val="44546A">
                  <a:lumMod val="40000"/>
                  <a:lumOff val="60000"/>
                </a:srgbClr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pav.'!$H$5:$H$25</c:f>
              <c:numCache>
                <c:formatCode>0.0;\–0.0</c:formatCode>
                <c:ptCount val="21"/>
                <c:pt idx="0">
                  <c:v>2.4127750241638282</c:v>
                </c:pt>
                <c:pt idx="2">
                  <c:v>0.42700146529853811</c:v>
                </c:pt>
                <c:pt idx="3">
                  <c:v>0.36475272099211509</c:v>
                </c:pt>
                <c:pt idx="4">
                  <c:v>0.7947742440122525</c:v>
                </c:pt>
                <c:pt idx="5">
                  <c:v>0.66094279263376166</c:v>
                </c:pt>
                <c:pt idx="6">
                  <c:v>0.81471693891021602</c:v>
                </c:pt>
                <c:pt idx="7">
                  <c:v>0.89521490350759336</c:v>
                </c:pt>
                <c:pt idx="8">
                  <c:v>0.9524589962021679</c:v>
                </c:pt>
                <c:pt idx="9">
                  <c:v>0.95861334455061353</c:v>
                </c:pt>
                <c:pt idx="10">
                  <c:v>1.1214926792732882</c:v>
                </c:pt>
                <c:pt idx="11">
                  <c:v>1.2932497896082751</c:v>
                </c:pt>
                <c:pt idx="12">
                  <c:v>1.3536662964613555</c:v>
                </c:pt>
                <c:pt idx="13">
                  <c:v>1.2012797222730427</c:v>
                </c:pt>
                <c:pt idx="14">
                  <c:v>1.3215234673316942</c:v>
                </c:pt>
                <c:pt idx="15">
                  <c:v>1.4640031705996535</c:v>
                </c:pt>
                <c:pt idx="16">
                  <c:v>1.4841167821617987</c:v>
                </c:pt>
                <c:pt idx="17">
                  <c:v>1.4876079778089988</c:v>
                </c:pt>
                <c:pt idx="18">
                  <c:v>1.4726390645507053</c:v>
                </c:pt>
                <c:pt idx="20">
                  <c:v>1.477091748780289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'5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pav.'!$E$5:$E$25</c:f>
              <c:numCache>
                <c:formatCode>0.0;\–0.0</c:formatCode>
                <c:ptCount val="21"/>
                <c:pt idx="0">
                  <c:v>4.9400727087535401</c:v>
                </c:pt>
                <c:pt idx="2">
                  <c:v>2.5761454451215471</c:v>
                </c:pt>
                <c:pt idx="3">
                  <c:v>1.6529629977425131</c:v>
                </c:pt>
                <c:pt idx="4">
                  <c:v>2.0648266142398342</c:v>
                </c:pt>
                <c:pt idx="5">
                  <c:v>1.9136149067731978</c:v>
                </c:pt>
                <c:pt idx="6">
                  <c:v>1.8741771431290744</c:v>
                </c:pt>
                <c:pt idx="7">
                  <c:v>2.0881350969242263</c:v>
                </c:pt>
                <c:pt idx="8">
                  <c:v>2.2944474095005774</c:v>
                </c:pt>
                <c:pt idx="9">
                  <c:v>2.4637034023758275</c:v>
                </c:pt>
                <c:pt idx="10">
                  <c:v>2.7246996296300452</c:v>
                </c:pt>
                <c:pt idx="11">
                  <c:v>3.1206154578319101</c:v>
                </c:pt>
                <c:pt idx="12">
                  <c:v>3.3875567868026479</c:v>
                </c:pt>
                <c:pt idx="13">
                  <c:v>3.3148129584652963</c:v>
                </c:pt>
                <c:pt idx="14">
                  <c:v>3.6217775659672213</c:v>
                </c:pt>
                <c:pt idx="15">
                  <c:v>3.624849574326916</c:v>
                </c:pt>
                <c:pt idx="16">
                  <c:v>3.6361996278612807</c:v>
                </c:pt>
                <c:pt idx="17">
                  <c:v>3.5611704900183838</c:v>
                </c:pt>
                <c:pt idx="18">
                  <c:v>3.4386382834977525</c:v>
                </c:pt>
                <c:pt idx="20">
                  <c:v>3.5652144939260833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numFmt formatCode="0.0;\ 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2023 m.</a:t>
            </a:r>
          </a:p>
        </c:rich>
      </c:tx>
      <c:layout>
        <c:manualLayout>
          <c:xMode val="edge"/>
          <c:yMode val="edge"/>
          <c:x val="0.31020492082992085"/>
          <c:y val="5.4848925760035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9262728637728647E-2"/>
          <c:y val="8.6336978523348137E-2"/>
          <c:w val="0.87591199153699151"/>
          <c:h val="0.60877288310266542"/>
        </c:manualLayout>
      </c:layout>
      <c:areaChart>
        <c:grouping val="stacked"/>
        <c:varyColors val="0"/>
        <c:ser>
          <c:idx val="6"/>
          <c:order val="0"/>
          <c:tx>
            <c:strRef>
              <c:f>'6 pav.'!$D$14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pav.'!$E$16:$T$16</c:f>
              <c:numCache>
                <c:formatCode>0.0;\–0.0</c:formatCode>
                <c:ptCount val="16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1.5</c:v>
                </c:pt>
                <c:pt idx="7">
                  <c:v>1.5</c:v>
                </c:pt>
                <c:pt idx="8">
                  <c:v>1.8</c:v>
                </c:pt>
                <c:pt idx="9">
                  <c:v>1.6</c:v>
                </c:pt>
                <c:pt idx="10">
                  <c:v>1.6</c:v>
                </c:pt>
                <c:pt idx="11">
                  <c:v>0</c:v>
                </c:pt>
                <c:pt idx="12">
                  <c:v>-1.2</c:v>
                </c:pt>
                <c:pt idx="13" formatCode="0.0">
                  <c:v>-1.2</c:v>
                </c:pt>
                <c:pt idx="14" formatCode="0.0">
                  <c:v>-1.2</c:v>
                </c:pt>
                <c:pt idx="15" formatCode="0.0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4-4BBE-802C-DF8B4D8695AB}"/>
            </c:ext>
          </c:extLst>
        </c:ser>
        <c:ser>
          <c:idx val="1"/>
          <c:order val="1"/>
          <c:tx>
            <c:strRef>
              <c:f>'6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pav.'!$E$18:$T$18</c:f>
              <c:numCache>
                <c:formatCode>0.0;\–0.0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1.3000000000000003</c:v>
                </c:pt>
                <c:pt idx="4">
                  <c:v>1.3000000000000003</c:v>
                </c:pt>
                <c:pt idx="5">
                  <c:v>1.5</c:v>
                </c:pt>
                <c:pt idx="6">
                  <c:v>2.2999999999999998</c:v>
                </c:pt>
                <c:pt idx="7">
                  <c:v>2</c:v>
                </c:pt>
                <c:pt idx="8">
                  <c:v>1.7</c:v>
                </c:pt>
                <c:pt idx="9">
                  <c:v>1.7999999999999998</c:v>
                </c:pt>
                <c:pt idx="10">
                  <c:v>1.7999999999999998</c:v>
                </c:pt>
                <c:pt idx="11">
                  <c:v>3.4</c:v>
                </c:pt>
                <c:pt idx="12">
                  <c:v>3.7</c:v>
                </c:pt>
                <c:pt idx="13" formatCode="0.0">
                  <c:v>3.7</c:v>
                </c:pt>
                <c:pt idx="14" formatCode="0.0">
                  <c:v>2.8</c:v>
                </c:pt>
                <c:pt idx="15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'6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pav.'!$E$17:$T$17</c:f>
              <c:numCache>
                <c:formatCode>0.0;\–0.0</c:formatCode>
                <c:ptCount val="16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2.7</c:v>
                </c:pt>
                <c:pt idx="7">
                  <c:v>2.5</c:v>
                </c:pt>
                <c:pt idx="8">
                  <c:v>2.5</c:v>
                </c:pt>
                <c:pt idx="9">
                  <c:v>1.8</c:v>
                </c:pt>
                <c:pt idx="10">
                  <c:v>1.8</c:v>
                </c:pt>
                <c:pt idx="11">
                  <c:v>0.5</c:v>
                </c:pt>
                <c:pt idx="12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4-4BBE-802C-DF8B4D8695AB}"/>
            </c:ext>
          </c:extLst>
        </c:ser>
        <c:ser>
          <c:idx val="4"/>
          <c:order val="4"/>
          <c:tx>
            <c:strRef>
              <c:f>'6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pav.'!$E$19:$T$19</c:f>
              <c:numCache>
                <c:formatCode>0.0;\–0.0</c:formatCode>
                <c:ptCount val="16"/>
                <c:pt idx="0">
                  <c:v>0.10000000000000009</c:v>
                </c:pt>
                <c:pt idx="1">
                  <c:v>0.10000000000000009</c:v>
                </c:pt>
                <c:pt idx="2">
                  <c:v>0.10000000000000009</c:v>
                </c:pt>
                <c:pt idx="3">
                  <c:v>0.39999999999999991</c:v>
                </c:pt>
                <c:pt idx="4">
                  <c:v>0.39999999999999991</c:v>
                </c:pt>
                <c:pt idx="5">
                  <c:v>0.39999999999999991</c:v>
                </c:pt>
                <c:pt idx="6">
                  <c:v>0.79999999999999982</c:v>
                </c:pt>
                <c:pt idx="7">
                  <c:v>0.89999999999999991</c:v>
                </c:pt>
                <c:pt idx="8">
                  <c:v>0.70000000000000018</c:v>
                </c:pt>
                <c:pt idx="9">
                  <c:v>1.4000000000000001</c:v>
                </c:pt>
                <c:pt idx="10">
                  <c:v>1.4000000000000001</c:v>
                </c:pt>
                <c:pt idx="11">
                  <c:v>2.7</c:v>
                </c:pt>
                <c:pt idx="12">
                  <c:v>2.2999999999999998</c:v>
                </c:pt>
                <c:pt idx="13" formatCode="0.0">
                  <c:v>1.3</c:v>
                </c:pt>
                <c:pt idx="14" formatCode="0.0">
                  <c:v>1.1100000000000001</c:v>
                </c:pt>
                <c:pt idx="15" formatCode="0.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'6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pav.'!$E$15:$T$15</c:f>
              <c:numCache>
                <c:formatCode>0.0;\–0.0</c:formatCode>
                <c:ptCount val="16"/>
                <c:pt idx="0">
                  <c:v>3.4</c:v>
                </c:pt>
                <c:pt idx="1">
                  <c:v>3.4</c:v>
                </c:pt>
                <c:pt idx="2">
                  <c:v>3.4000000000000004</c:v>
                </c:pt>
                <c:pt idx="3">
                  <c:v>3.2285714285714286</c:v>
                </c:pt>
                <c:pt idx="4">
                  <c:v>3.2571428571428571</c:v>
                </c:pt>
                <c:pt idx="5">
                  <c:v>3.2571428571428571</c:v>
                </c:pt>
                <c:pt idx="6">
                  <c:v>3.0571428571428574</c:v>
                </c:pt>
                <c:pt idx="7">
                  <c:v>2.7714285714285714</c:v>
                </c:pt>
                <c:pt idx="8">
                  <c:v>2.6985714285714288</c:v>
                </c:pt>
                <c:pt idx="9">
                  <c:v>2.5271428571428571</c:v>
                </c:pt>
                <c:pt idx="10">
                  <c:v>2.4714285714285715</c:v>
                </c:pt>
                <c:pt idx="11">
                  <c:v>1.9285714285714286</c:v>
                </c:pt>
                <c:pt idx="12">
                  <c:v>0.94285714285714284</c:v>
                </c:pt>
                <c:pt idx="13" formatCode="0.0">
                  <c:v>0.73000000000000009</c:v>
                </c:pt>
                <c:pt idx="14" formatCode="0.0">
                  <c:v>0.43</c:v>
                </c:pt>
                <c:pt idx="15" formatCode="0.0">
                  <c:v>0.48714285714285716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64-4BBE-802C-DF8B4D8695AB}"/>
            </c:ext>
          </c:extLst>
        </c:ser>
        <c:ser>
          <c:idx val="5"/>
          <c:order val="5"/>
          <c:tx>
            <c:strRef>
              <c:f>'6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DD64-4BBE-802C-DF8B4D8695A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DD64-4BBE-802C-DF8B4D8695AB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D64-4BBE-802C-DF8B4D8695A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DD64-4BBE-802C-DF8B4D8695AB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DD64-4BBE-802C-DF8B4D8695AB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DD64-4BBE-802C-DF8B4D8695AB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DD64-4BBE-802C-DF8B4D8695AB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DD64-4BBE-802C-DF8B4D8695AB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DD64-4BBE-802C-DF8B4D8695AB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DD64-4BBE-802C-DF8B4D8695AB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DD64-4BBE-802C-DF8B4D8695AB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DD64-4BBE-802C-DF8B4D8695AB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DD64-4BBE-802C-DF8B4D8695AB}"/>
              </c:ext>
            </c:extLst>
          </c:dPt>
          <c:cat>
            <c:multiLvlStrRef>
              <c:f>'6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pav.'!$E$20:$T$20</c:f>
              <c:numCache>
                <c:formatCode>0.0;\–0.0</c:formatCode>
                <c:ptCount val="16"/>
                <c:pt idx="0">
                  <c:v>3.4926203206482569</c:v>
                </c:pt>
                <c:pt idx="3">
                  <c:v>3.4662457349012925</c:v>
                </c:pt>
                <c:pt idx="6">
                  <c:v>2.5017655952192115</c:v>
                </c:pt>
                <c:pt idx="9">
                  <c:v>2.0787491692729532</c:v>
                </c:pt>
                <c:pt idx="12">
                  <c:v>1.4204291698610518</c:v>
                </c:pt>
                <c:pt idx="15" formatCode="0.0">
                  <c:v>0.73507632302485604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D64-4BBE-802C-DF8B4D8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6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0636773136773135E-2"/>
              <c:y val="9.57058710755563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2"/>
      </c:valAx>
      <c:valAx>
        <c:axId val="432471520"/>
        <c:scaling>
          <c:orientation val="minMax"/>
          <c:max val="6"/>
          <c:min val="-2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  <c:majorUnit val="2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6503719628719626E-2"/>
          <c:y val="0.88134126680670388"/>
          <c:w val="0.8913293376993443"/>
          <c:h val="5.0944743563926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200">
                <a:solidFill>
                  <a:sysClr val="windowText" lastClr="000000"/>
                </a:solidFill>
              </a:rPr>
              <a:t>202</a:t>
            </a:r>
            <a:r>
              <a:rPr lang="lt-LT" sz="1200">
                <a:solidFill>
                  <a:sysClr val="windowText" lastClr="000000"/>
                </a:solidFill>
              </a:rPr>
              <a:t>2</a:t>
            </a:r>
            <a:r>
              <a:rPr lang="lt-LT" sz="1200" baseline="0">
                <a:solidFill>
                  <a:sysClr val="windowText" lastClr="000000"/>
                </a:solidFill>
              </a:rPr>
              <a:t> m.</a:t>
            </a:r>
            <a:endParaRPr lang="lt-LT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60485527182547372"/>
        </c:manualLayout>
      </c:layout>
      <c:areaChart>
        <c:grouping val="stacked"/>
        <c:varyColors val="0"/>
        <c:ser>
          <c:idx val="0"/>
          <c:order val="0"/>
          <c:tx>
            <c:strRef>
              <c:f>'6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'6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pav.'!$E$6:$T$6</c:f>
              <c:numCache>
                <c:formatCode>0.0;\–0.0</c:formatCode>
                <c:ptCount val="16"/>
                <c:pt idx="0">
                  <c:v>3.5</c:v>
                </c:pt>
                <c:pt idx="1">
                  <c:v>3.5</c:v>
                </c:pt>
                <c:pt idx="2">
                  <c:v>3.3</c:v>
                </c:pt>
                <c:pt idx="3">
                  <c:v>3.3</c:v>
                </c:pt>
                <c:pt idx="4">
                  <c:v>3.2</c:v>
                </c:pt>
                <c:pt idx="5">
                  <c:v>2.8</c:v>
                </c:pt>
                <c:pt idx="6">
                  <c:v>0.1</c:v>
                </c:pt>
                <c:pt idx="7">
                  <c:v>0.1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1</c:v>
                </c:pt>
                <c:pt idx="12">
                  <c:v>1.3</c:v>
                </c:pt>
                <c:pt idx="13" formatCode="0.0">
                  <c:v>1.3</c:v>
                </c:pt>
                <c:pt idx="14" formatCode="0.0">
                  <c:v>1.3</c:v>
                </c:pt>
                <c:pt idx="15" formatCode="0.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C-46BC-8CE1-5B1937696A1F}"/>
            </c:ext>
          </c:extLst>
        </c:ser>
        <c:ser>
          <c:idx val="1"/>
          <c:order val="1"/>
          <c:tx>
            <c:strRef>
              <c:f>'6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'6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pav.'!$E$8:$T$8</c:f>
              <c:numCache>
                <c:formatCode>0.0;\–0.0</c:formatCode>
                <c:ptCount val="16"/>
                <c:pt idx="0">
                  <c:v>0.59999999999999964</c:v>
                </c:pt>
                <c:pt idx="1">
                  <c:v>0.59999999999999964</c:v>
                </c:pt>
                <c:pt idx="2">
                  <c:v>0.79999999999999982</c:v>
                </c:pt>
                <c:pt idx="3">
                  <c:v>0.79999999999999982</c:v>
                </c:pt>
                <c:pt idx="4">
                  <c:v>0.89999999999999947</c:v>
                </c:pt>
                <c:pt idx="5">
                  <c:v>1.2999999999999998</c:v>
                </c:pt>
                <c:pt idx="6">
                  <c:v>3.9999999999999996</c:v>
                </c:pt>
                <c:pt idx="7">
                  <c:v>3.6999999999999997</c:v>
                </c:pt>
                <c:pt idx="8">
                  <c:v>2.9</c:v>
                </c:pt>
                <c:pt idx="9">
                  <c:v>1.2000000000000002</c:v>
                </c:pt>
                <c:pt idx="10">
                  <c:v>1.2000000000000002</c:v>
                </c:pt>
                <c:pt idx="11">
                  <c:v>1.1000000000000001</c:v>
                </c:pt>
                <c:pt idx="12">
                  <c:v>0.8</c:v>
                </c:pt>
                <c:pt idx="13" formatCode="0.0">
                  <c:v>0.8</c:v>
                </c:pt>
                <c:pt idx="14" formatCode="0.0">
                  <c:v>1.2</c:v>
                </c:pt>
                <c:pt idx="15" formatCode="0.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'6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'6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pav.'!$E$7:$T$7</c:f>
              <c:numCache>
                <c:formatCode>0.0;\–0.0</c:formatCode>
                <c:ptCount val="16"/>
                <c:pt idx="0">
                  <c:v>3.6</c:v>
                </c:pt>
                <c:pt idx="1">
                  <c:v>3.6</c:v>
                </c:pt>
                <c:pt idx="2">
                  <c:v>3.5</c:v>
                </c:pt>
                <c:pt idx="3">
                  <c:v>3.6</c:v>
                </c:pt>
                <c:pt idx="4">
                  <c:v>3.5</c:v>
                </c:pt>
                <c:pt idx="5">
                  <c:v>3.2</c:v>
                </c:pt>
                <c:pt idx="6">
                  <c:v>2.7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1.5</c:v>
                </c:pt>
                <c:pt idx="12">
                  <c:v>1.5</c:v>
                </c:pt>
                <c:pt idx="13" formatCode="0.0">
                  <c:v>1.5</c:v>
                </c:pt>
                <c:pt idx="14" formatCode="0.0">
                  <c:v>1.77</c:v>
                </c:pt>
                <c:pt idx="15" formatCode="0.0">
                  <c:v>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C-46BC-8CE1-5B1937696A1F}"/>
            </c:ext>
          </c:extLst>
        </c:ser>
        <c:ser>
          <c:idx val="4"/>
          <c:order val="4"/>
          <c:tx>
            <c:strRef>
              <c:f>'6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f>'6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pav.'!$E$9:$T$9</c:f>
              <c:numCache>
                <c:formatCode>0.0;\–0.0</c:formatCode>
                <c:ptCount val="16"/>
                <c:pt idx="0">
                  <c:v>0.39999999999999991</c:v>
                </c:pt>
                <c:pt idx="1">
                  <c:v>0.39999999999999991</c:v>
                </c:pt>
                <c:pt idx="2">
                  <c:v>0.5</c:v>
                </c:pt>
                <c:pt idx="3">
                  <c:v>0.39999999999999991</c:v>
                </c:pt>
                <c:pt idx="4">
                  <c:v>0.5</c:v>
                </c:pt>
                <c:pt idx="5">
                  <c:v>0.59999999999999964</c:v>
                </c:pt>
                <c:pt idx="6">
                  <c:v>1.0999999999999996</c:v>
                </c:pt>
                <c:pt idx="7">
                  <c:v>2.4</c:v>
                </c:pt>
                <c:pt idx="8">
                  <c:v>1.7000000000000002</c:v>
                </c:pt>
                <c:pt idx="9">
                  <c:v>0.84299999999999997</c:v>
                </c:pt>
                <c:pt idx="10">
                  <c:v>0.89999999999999991</c:v>
                </c:pt>
                <c:pt idx="11">
                  <c:v>0.5</c:v>
                </c:pt>
                <c:pt idx="12">
                  <c:v>0.5</c:v>
                </c:pt>
                <c:pt idx="13" formatCode="0.0">
                  <c:v>0.5</c:v>
                </c:pt>
                <c:pt idx="14" formatCode="0.0">
                  <c:v>0.43000000000000016</c:v>
                </c:pt>
                <c:pt idx="15" formatCode="0.0">
                  <c:v>0.43000000000000016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'6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'6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pav.'!$E$5:$T$5</c:f>
              <c:numCache>
                <c:formatCode>0.0;\–0.0</c:formatCode>
                <c:ptCount val="16"/>
                <c:pt idx="0">
                  <c:v>3.8000000000000003</c:v>
                </c:pt>
                <c:pt idx="1">
                  <c:v>3.8000000000000003</c:v>
                </c:pt>
                <c:pt idx="2">
                  <c:v>3.7285714285714286</c:v>
                </c:pt>
                <c:pt idx="3">
                  <c:v>3.7142857142857144</c:v>
                </c:pt>
                <c:pt idx="4">
                  <c:v>3.6857142857142855</c:v>
                </c:pt>
                <c:pt idx="5">
                  <c:v>3.4857142857142853</c:v>
                </c:pt>
                <c:pt idx="6">
                  <c:v>2.8714285714285714</c:v>
                </c:pt>
                <c:pt idx="7">
                  <c:v>2.0714285714285716</c:v>
                </c:pt>
                <c:pt idx="8">
                  <c:v>1.9490000000000001</c:v>
                </c:pt>
                <c:pt idx="9">
                  <c:v>1.5775714285714286</c:v>
                </c:pt>
                <c:pt idx="10">
                  <c:v>1.6</c:v>
                </c:pt>
                <c:pt idx="11">
                  <c:v>1.7285714285714289</c:v>
                </c:pt>
                <c:pt idx="12">
                  <c:v>1.7714285714285716</c:v>
                </c:pt>
                <c:pt idx="13" formatCode="0.0">
                  <c:v>1.7671428571428571</c:v>
                </c:pt>
                <c:pt idx="14" formatCode="0.0">
                  <c:v>2.0528571428571425</c:v>
                </c:pt>
                <c:pt idx="15" formatCode="0.0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C-46BC-8CE1-5B1937696A1F}"/>
            </c:ext>
          </c:extLst>
        </c:ser>
        <c:ser>
          <c:idx val="6"/>
          <c:order val="5"/>
          <c:tx>
            <c:strRef>
              <c:f>'6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DFC-46BC-8CE1-5B1937696A1F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DFC-46BC-8CE1-5B1937696A1F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DFC-46BC-8CE1-5B1937696A1F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DFC-46BC-8CE1-5B1937696A1F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DFC-46BC-8CE1-5B1937696A1F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FDFC-46BC-8CE1-5B1937696A1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DFC-46BC-8CE1-5B1937696A1F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DFC-46BC-8CE1-5B1937696A1F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DFC-46BC-8CE1-5B1937696A1F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FDFC-46BC-8CE1-5B1937696A1F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DFC-46BC-8CE1-5B1937696A1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DFC-46BC-8CE1-5B1937696A1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DFC-46BC-8CE1-5B1937696A1F}"/>
              </c:ext>
            </c:extLst>
          </c:dPt>
          <c:cat>
            <c:multiLvlStrRef>
              <c:f>'6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'6 pav.'!$E$10:$T$10</c:f>
              <c:numCache>
                <c:formatCode>0.0;\–0.0</c:formatCode>
                <c:ptCount val="16"/>
                <c:pt idx="0">
                  <c:v>3.9706978910763979</c:v>
                </c:pt>
                <c:pt idx="3">
                  <c:v>3.7303515339891788</c:v>
                </c:pt>
                <c:pt idx="6">
                  <c:v>1.6250030626913485</c:v>
                </c:pt>
                <c:pt idx="9">
                  <c:v>1.6214753381826199</c:v>
                </c:pt>
                <c:pt idx="12">
                  <c:v>1.5872209200627765</c:v>
                </c:pt>
                <c:pt idx="15" formatCode="0.0">
                  <c:v>2.3798051633020805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-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1885066885066886E-2"/>
              <c:y val="1.62183205727491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2"/>
      </c:valAx>
      <c:valAx>
        <c:axId val="432472696"/>
        <c:scaling>
          <c:orientation val="minMax"/>
          <c:min val="-2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658832355195788E-2"/>
          <c:y val="0.83282416627104738"/>
          <c:w val="0.83752670788001438"/>
          <c:h val="0.16717579098962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 1 Priedas 1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pav.'!$E$9:$Q$9</c:f>
              <c:numCache>
                <c:formatCode>General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 1 Priedas 1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pav.'!$E$10:$Q$10</c:f>
              <c:numCache>
                <c:formatCode>General</c:formatCode>
                <c:ptCount val="13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 1 Priedas 1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pav.'!$E$5:$Q$5</c:f>
              <c:numCache>
                <c:formatCode>General</c:formatCode>
                <c:ptCount val="13"/>
                <c:pt idx="0">
                  <c:v>58.4</c:v>
                </c:pt>
                <c:pt idx="1">
                  <c:v>58</c:v>
                </c:pt>
                <c:pt idx="2">
                  <c:v>58.7</c:v>
                </c:pt>
                <c:pt idx="3">
                  <c:v>58.2</c:v>
                </c:pt>
                <c:pt idx="4">
                  <c:v>56.5</c:v>
                </c:pt>
                <c:pt idx="5">
                  <c:v>55.5</c:v>
                </c:pt>
                <c:pt idx="6">
                  <c:v>54.6</c:v>
                </c:pt>
                <c:pt idx="7">
                  <c:v>52.1</c:v>
                </c:pt>
                <c:pt idx="8">
                  <c:v>49.8</c:v>
                </c:pt>
                <c:pt idx="9">
                  <c:v>49.6</c:v>
                </c:pt>
                <c:pt idx="10">
                  <c:v>48.4</c:v>
                </c:pt>
                <c:pt idx="11">
                  <c:v>46.4</c:v>
                </c:pt>
                <c:pt idx="12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 1 Priedas 1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pav.'!$E$6:$Q$6</c:f>
              <c:numCache>
                <c:formatCode>General</c:formatCode>
                <c:ptCount val="13"/>
                <c:pt idx="0">
                  <c:v>57.4</c:v>
                </c:pt>
                <c:pt idx="1">
                  <c:v>57.4</c:v>
                </c:pt>
                <c:pt idx="2">
                  <c:v>59.8</c:v>
                </c:pt>
                <c:pt idx="3">
                  <c:v>58.4</c:v>
                </c:pt>
                <c:pt idx="4">
                  <c:v>56.9</c:v>
                </c:pt>
                <c:pt idx="5">
                  <c:v>54.1</c:v>
                </c:pt>
                <c:pt idx="6">
                  <c:v>54.8</c:v>
                </c:pt>
                <c:pt idx="7">
                  <c:v>52</c:v>
                </c:pt>
                <c:pt idx="8">
                  <c:v>49.3</c:v>
                </c:pt>
                <c:pt idx="9">
                  <c:v>49.1</c:v>
                </c:pt>
                <c:pt idx="10">
                  <c:v>47.8</c:v>
                </c:pt>
                <c:pt idx="11">
                  <c:v>45.1</c:v>
                </c:pt>
                <c:pt idx="12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 1 Priedas 1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pav.'!$E$7:$Q$7</c:f>
              <c:numCache>
                <c:formatCode>General</c:formatCode>
                <c:ptCount val="13"/>
                <c:pt idx="0">
                  <c:v>58.3</c:v>
                </c:pt>
                <c:pt idx="1">
                  <c:v>56.7</c:v>
                </c:pt>
                <c:pt idx="2">
                  <c:v>55.5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57</c:v>
                </c:pt>
                <c:pt idx="7">
                  <c:v>52.7</c:v>
                </c:pt>
                <c:pt idx="8">
                  <c:v>52.2</c:v>
                </c:pt>
                <c:pt idx="9">
                  <c:v>51.5</c:v>
                </c:pt>
                <c:pt idx="10" formatCode="0.0">
                  <c:v>52</c:v>
                </c:pt>
                <c:pt idx="11">
                  <c:v>50.4</c:v>
                </c:pt>
                <c:pt idx="12">
                  <c:v>47.7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 1 Priedas 1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pav.'!$E$8:$Q$8</c:f>
              <c:numCache>
                <c:formatCode>General</c:formatCode>
                <c:ptCount val="13"/>
                <c:pt idx="0">
                  <c:v>49.9</c:v>
                </c:pt>
                <c:pt idx="1">
                  <c:v>50.9</c:v>
                </c:pt>
                <c:pt idx="2">
                  <c:v>49.1</c:v>
                </c:pt>
                <c:pt idx="3">
                  <c:v>50.4</c:v>
                </c:pt>
                <c:pt idx="4">
                  <c:v>48.1</c:v>
                </c:pt>
                <c:pt idx="5">
                  <c:v>46</c:v>
                </c:pt>
                <c:pt idx="6">
                  <c:v>49.1</c:v>
                </c:pt>
                <c:pt idx="7">
                  <c:v>51.7</c:v>
                </c:pt>
                <c:pt idx="8">
                  <c:v>50.4</c:v>
                </c:pt>
                <c:pt idx="9">
                  <c:v>49.5</c:v>
                </c:pt>
                <c:pt idx="10" formatCode="0.0">
                  <c:v>48.1</c:v>
                </c:pt>
                <c:pt idx="11">
                  <c:v>49.2</c:v>
                </c:pt>
                <c:pt idx="12">
                  <c:v>49.4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 1 Priedas 1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 1 Priedas 1 pav.'!$E$3:$Q$4</c:f>
              <c:multiLvlStrCache>
                <c:ptCount val="13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 1 Priedas 1 pav.'!$E$11:$Q$11</c:f>
              <c:numCache>
                <c:formatCode>General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6093958618645036"/>
          <c:y val="0.84685081585674249"/>
          <c:w val="0.62083882845160254"/>
          <c:h val="5.658492882273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2</xdr:row>
      <xdr:rowOff>445770</xdr:rowOff>
    </xdr:from>
    <xdr:to>
      <xdr:col>1</xdr:col>
      <xdr:colOff>8101965</xdr:colOff>
      <xdr:row>19</xdr:row>
      <xdr:rowOff>40226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687705" y="80391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4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0.00489</cdr:x>
      <cdr:y>0</cdr:y>
    </cdr:from>
    <cdr:to>
      <cdr:x>0.50654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99" y="0"/>
          <a:ext cx="4051927" cy="186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5836034</xdr:colOff>
      <xdr:row>4</xdr:row>
      <xdr:rowOff>63409</xdr:rowOff>
    </xdr:from>
    <xdr:to>
      <xdr:col>1</xdr:col>
      <xdr:colOff>11696834</xdr:colOff>
      <xdr:row>29</xdr:row>
      <xdr:rowOff>67882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2015F4B3-D3E4-4A25-BDA4-DA4DB0B9E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9252</xdr:colOff>
      <xdr:row>4</xdr:row>
      <xdr:rowOff>37852</xdr:rowOff>
    </xdr:from>
    <xdr:to>
      <xdr:col>1</xdr:col>
      <xdr:colOff>5870052</xdr:colOff>
      <xdr:row>29</xdr:row>
      <xdr:rowOff>43542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D4A57888-ADC5-4BA8-8C4B-543CD026D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232317</xdr:colOff>
      <xdr:row>3</xdr:row>
      <xdr:rowOff>143850</xdr:rowOff>
    </xdr:from>
    <xdr:to>
      <xdr:col>3</xdr:col>
      <xdr:colOff>692863</xdr:colOff>
      <xdr:row>28</xdr:row>
      <xdr:rowOff>52585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902877" y="677250"/>
          <a:ext cx="9840766" cy="429785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84879</xdr:colOff>
      <xdr:row>3</xdr:row>
      <xdr:rowOff>173990</xdr:rowOff>
    </xdr:from>
    <xdr:to>
      <xdr:col>1</xdr:col>
      <xdr:colOff>4862620</xdr:colOff>
      <xdr:row>18</xdr:row>
      <xdr:rowOff>138797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6ECE8A41-8947-45B4-8B5C-CC6152D40627}"/>
            </a:ext>
          </a:extLst>
        </xdr:cNvPr>
        <xdr:cNvGrpSpPr/>
      </xdr:nvGrpSpPr>
      <xdr:grpSpPr>
        <a:xfrm>
          <a:off x="770679" y="905510"/>
          <a:ext cx="4777741" cy="2593707"/>
          <a:chOff x="701040" y="1066800"/>
          <a:chExt cx="4777741" cy="258799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EBCA05EE-E3D0-4F8A-9C20-8CF153DF24A6}"/>
              </a:ext>
            </a:extLst>
          </xdr:cNvPr>
          <xdr:cNvSpPr/>
        </xdr:nvSpPr>
        <xdr:spPr>
          <a:xfrm flipH="1">
            <a:off x="4715721" y="1409700"/>
            <a:ext cx="534459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9C92E944-4A7C-487D-88B4-BA3B97A8D343}"/>
              </a:ext>
            </a:extLst>
          </xdr:cNvPr>
          <xdr:cNvGrpSpPr/>
        </xdr:nvGrpSpPr>
        <xdr:grpSpPr>
          <a:xfrm>
            <a:off x="701040" y="1066800"/>
            <a:ext cx="4777741" cy="2587992"/>
            <a:chOff x="456610" y="857408"/>
            <a:chExt cx="4235501" cy="263221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0FC2F89E-F39F-4B90-A9BE-593797D41DFF}"/>
                </a:ext>
              </a:extLst>
            </xdr:cNvPr>
            <xdr:cNvSpPr/>
          </xdr:nvSpPr>
          <xdr:spPr>
            <a:xfrm>
              <a:off x="2516003" y="1206167"/>
              <a:ext cx="1980207" cy="2038301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9747D84-B57E-4C65-98EB-8EAB1ADAF8C5}"/>
                </a:ext>
              </a:extLst>
            </xdr:cNvPr>
            <xdr:cNvGraphicFramePr/>
          </xdr:nvGraphicFramePr>
          <xdr:xfrm>
            <a:off x="456610" y="857408"/>
            <a:ext cx="4235501" cy="2632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</xdr:row>
      <xdr:rowOff>144780</xdr:rowOff>
    </xdr:from>
    <xdr:to>
      <xdr:col>1</xdr:col>
      <xdr:colOff>4845780</xdr:colOff>
      <xdr:row>18</xdr:row>
      <xdr:rowOff>104280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2B1EEA32-7411-4939-8B33-C8E3A0ABBE55}"/>
            </a:ext>
          </a:extLst>
        </xdr:cNvPr>
        <xdr:cNvGrpSpPr/>
      </xdr:nvGrpSpPr>
      <xdr:grpSpPr>
        <a:xfrm>
          <a:off x="754380" y="876300"/>
          <a:ext cx="4777200" cy="2588400"/>
          <a:chOff x="708660" y="1066800"/>
          <a:chExt cx="4777200" cy="2588400"/>
        </a:xfrm>
      </xdr:grpSpPr>
      <xdr:sp macro="" textlink="">
        <xdr:nvSpPr>
          <xdr:cNvPr id="9" name="Stačiakampis 8">
            <a:extLst>
              <a:ext uri="{FF2B5EF4-FFF2-40B4-BE49-F238E27FC236}">
                <a16:creationId xmlns:a16="http://schemas.microsoft.com/office/drawing/2014/main" id="{301502B2-0B4B-413D-8C2C-A1C433D187BB}"/>
              </a:ext>
            </a:extLst>
          </xdr:cNvPr>
          <xdr:cNvSpPr/>
        </xdr:nvSpPr>
        <xdr:spPr>
          <a:xfrm>
            <a:off x="4724400" y="1386840"/>
            <a:ext cx="541020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10" name="Grupė 9">
            <a:extLst>
              <a:ext uri="{FF2B5EF4-FFF2-40B4-BE49-F238E27FC236}">
                <a16:creationId xmlns:a16="http://schemas.microsoft.com/office/drawing/2014/main" id="{20CB7993-52ED-40DA-81EC-038D74F04EBE}"/>
              </a:ext>
            </a:extLst>
          </xdr:cNvPr>
          <xdr:cNvGrpSpPr/>
        </xdr:nvGrpSpPr>
        <xdr:grpSpPr>
          <a:xfrm>
            <a:off x="708660" y="1066800"/>
            <a:ext cx="4777200" cy="2588400"/>
            <a:chOff x="334523" y="522827"/>
            <a:chExt cx="4702201" cy="2616660"/>
          </a:xfrm>
        </xdr:grpSpPr>
        <xdr:sp macro="" textlink="">
          <xdr:nvSpPr>
            <xdr:cNvPr id="11" name="Stačiakampis 10">
              <a:extLst>
                <a:ext uri="{FF2B5EF4-FFF2-40B4-BE49-F238E27FC236}">
                  <a16:creationId xmlns:a16="http://schemas.microsoft.com/office/drawing/2014/main" id="{ED39BC9D-AE4B-4EAE-81B4-7891841F2A64}"/>
                </a:ext>
              </a:extLst>
            </xdr:cNvPr>
            <xdr:cNvSpPr/>
          </xdr:nvSpPr>
          <xdr:spPr>
            <a:xfrm>
              <a:off x="2629636" y="846361"/>
              <a:ext cx="2197609" cy="202594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EDDAE521-FDED-4661-AF04-878633A9543D}"/>
                </a:ext>
              </a:extLst>
            </xdr:cNvPr>
            <xdr:cNvGraphicFramePr>
              <a:graphicFrameLocks/>
            </xdr:cNvGraphicFramePr>
          </xdr:nvGraphicFramePr>
          <xdr:xfrm>
            <a:off x="334523" y="522827"/>
            <a:ext cx="4702201" cy="26166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342900</xdr:rowOff>
    </xdr:from>
    <xdr:to>
      <xdr:col>1</xdr:col>
      <xdr:colOff>4909320</xdr:colOff>
      <xdr:row>17</xdr:row>
      <xdr:rowOff>96660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5DC30E75-0D77-4AB5-A591-1B48B08EF8B6}"/>
            </a:ext>
          </a:extLst>
        </xdr:cNvPr>
        <xdr:cNvGrpSpPr/>
      </xdr:nvGrpSpPr>
      <xdr:grpSpPr>
        <a:xfrm>
          <a:off x="731520" y="693420"/>
          <a:ext cx="4863600" cy="2588400"/>
          <a:chOff x="693420" y="1074748"/>
          <a:chExt cx="486360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2850862A-D6F4-43AC-BBFE-2EB5D3C4EA83}"/>
              </a:ext>
            </a:extLst>
          </xdr:cNvPr>
          <xdr:cNvSpPr/>
        </xdr:nvSpPr>
        <xdr:spPr>
          <a:xfrm>
            <a:off x="4701540" y="1371928"/>
            <a:ext cx="632461" cy="2049779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094D2120-7A3D-4CDE-960F-F7BF75D1F96D}"/>
              </a:ext>
            </a:extLst>
          </xdr:cNvPr>
          <xdr:cNvGrpSpPr/>
        </xdr:nvGrpSpPr>
        <xdr:grpSpPr>
          <a:xfrm>
            <a:off x="693420" y="1074748"/>
            <a:ext cx="4863600" cy="2588400"/>
            <a:chOff x="593879" y="723899"/>
            <a:chExt cx="4478798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F048B341-3521-4F16-A3EB-7D277CEE7F6E}"/>
                </a:ext>
              </a:extLst>
            </xdr:cNvPr>
            <xdr:cNvSpPr/>
          </xdr:nvSpPr>
          <xdr:spPr>
            <a:xfrm>
              <a:off x="2755150" y="1012907"/>
              <a:ext cx="2105135" cy="1995612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A7E39FAB-E6CC-4F65-BD7A-F4D8BC0DF940}"/>
                </a:ext>
              </a:extLst>
            </xdr:cNvPr>
            <xdr:cNvGraphicFramePr>
              <a:graphicFrameLocks/>
            </xdr:cNvGraphicFramePr>
          </xdr:nvGraphicFramePr>
          <xdr:xfrm>
            <a:off x="593879" y="723899"/>
            <a:ext cx="4478798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129151</xdr:colOff>
      <xdr:row>3</xdr:row>
      <xdr:rowOff>167899</xdr:rowOff>
    </xdr:from>
    <xdr:to>
      <xdr:col>1</xdr:col>
      <xdr:colOff>8769457</xdr:colOff>
      <xdr:row>26</xdr:row>
      <xdr:rowOff>38746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9FF13E4F-E3D3-4F61-9BDE-F4398938D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3</xdr:row>
      <xdr:rowOff>114300</xdr:rowOff>
    </xdr:from>
    <xdr:to>
      <xdr:col>1</xdr:col>
      <xdr:colOff>4947286</xdr:colOff>
      <xdr:row>19</xdr:row>
      <xdr:rowOff>34292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F060401-9538-4DB4-ACCA-EF89CC0DA2A5}"/>
            </a:ext>
          </a:extLst>
        </xdr:cNvPr>
        <xdr:cNvGrpSpPr/>
      </xdr:nvGrpSpPr>
      <xdr:grpSpPr>
        <a:xfrm>
          <a:off x="769620" y="845820"/>
          <a:ext cx="4863466" cy="2724152"/>
          <a:chOff x="683894" y="1070608"/>
          <a:chExt cx="4863466" cy="272415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3F69463D-5BD5-460D-A8AF-DFC370303579}"/>
              </a:ext>
            </a:extLst>
          </xdr:cNvPr>
          <xdr:cNvSpPr/>
        </xdr:nvSpPr>
        <xdr:spPr>
          <a:xfrm>
            <a:off x="4791074" y="1409700"/>
            <a:ext cx="542926" cy="2070026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BA7E64CC-2A9C-4177-8A8E-C2887375340E}"/>
              </a:ext>
            </a:extLst>
          </xdr:cNvPr>
          <xdr:cNvGrpSpPr/>
        </xdr:nvGrpSpPr>
        <xdr:grpSpPr>
          <a:xfrm>
            <a:off x="683894" y="1070608"/>
            <a:ext cx="4863466" cy="2724152"/>
            <a:chOff x="587033" y="811418"/>
            <a:chExt cx="4420184" cy="2445333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E25FE5F-0167-4CFF-AF1A-C305754CEDCA}"/>
                </a:ext>
              </a:extLst>
            </xdr:cNvPr>
            <xdr:cNvSpPr/>
          </xdr:nvSpPr>
          <xdr:spPr>
            <a:xfrm>
              <a:off x="2768557" y="1106247"/>
              <a:ext cx="2044750" cy="1868419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B90F509-C5EC-4F48-8D88-F8DC9DFBE5F5}"/>
                </a:ext>
              </a:extLst>
            </xdr:cNvPr>
            <xdr:cNvGraphicFramePr>
              <a:graphicFrameLocks/>
            </xdr:cNvGraphicFramePr>
          </xdr:nvGraphicFramePr>
          <xdr:xfrm>
            <a:off x="587033" y="811418"/>
            <a:ext cx="4420184" cy="244533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0.00353</cdr:x>
      <cdr:y>0.00839</cdr:y>
    </cdr:from>
    <cdr:to>
      <cdr:x>0.27928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146" y="22856"/>
          <a:ext cx="1341120" cy="299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373380</xdr:rowOff>
    </xdr:from>
    <xdr:to>
      <xdr:col>1</xdr:col>
      <xdr:colOff>4914901</xdr:colOff>
      <xdr:row>17</xdr:row>
      <xdr:rowOff>129540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9EFD297-8BE8-4748-BE84-942F66470879}"/>
            </a:ext>
          </a:extLst>
        </xdr:cNvPr>
        <xdr:cNvGrpSpPr/>
      </xdr:nvGrpSpPr>
      <xdr:grpSpPr>
        <a:xfrm>
          <a:off x="838200" y="723900"/>
          <a:ext cx="4762501" cy="2590800"/>
          <a:chOff x="723899" y="1104900"/>
          <a:chExt cx="4762501" cy="25908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F13B053A-0D87-4F21-BF7B-A989D83E2B1D}"/>
              </a:ext>
            </a:extLst>
          </xdr:cNvPr>
          <xdr:cNvSpPr/>
        </xdr:nvSpPr>
        <xdr:spPr>
          <a:xfrm>
            <a:off x="4671059" y="1379220"/>
            <a:ext cx="624842" cy="2028801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CD9DE999-0F53-4E97-92A8-E32136B4A2F4}"/>
              </a:ext>
            </a:extLst>
          </xdr:cNvPr>
          <xdr:cNvGrpSpPr/>
        </xdr:nvGrpSpPr>
        <xdr:grpSpPr>
          <a:xfrm>
            <a:off x="723899" y="1104900"/>
            <a:ext cx="4762501" cy="2590800"/>
            <a:chOff x="514495" y="754910"/>
            <a:chExt cx="4372078" cy="230925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5CFDBFBC-1C88-46C6-90F8-405E0AD25A2C}"/>
                </a:ext>
              </a:extLst>
            </xdr:cNvPr>
            <xdr:cNvSpPr/>
          </xdr:nvSpPr>
          <xdr:spPr>
            <a:xfrm>
              <a:off x="2578115" y="999646"/>
              <a:ext cx="2140570" cy="1808325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CEE57F59-FAEE-4C1C-A9AA-3F0654175EA3}"/>
                </a:ext>
              </a:extLst>
            </xdr:cNvPr>
            <xdr:cNvGraphicFramePr>
              <a:graphicFrameLocks/>
            </xdr:cNvGraphicFramePr>
          </xdr:nvGraphicFramePr>
          <xdr:xfrm>
            <a:off x="514495" y="754910"/>
            <a:ext cx="4372078" cy="23092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3</xdr:row>
      <xdr:rowOff>15240</xdr:rowOff>
    </xdr:from>
    <xdr:to>
      <xdr:col>1</xdr:col>
      <xdr:colOff>4888230</xdr:colOff>
      <xdr:row>17</xdr:row>
      <xdr:rowOff>150000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DB7BB6C3-F784-431E-A485-223647280EAF}"/>
            </a:ext>
          </a:extLst>
        </xdr:cNvPr>
        <xdr:cNvGrpSpPr/>
      </xdr:nvGrpSpPr>
      <xdr:grpSpPr>
        <a:xfrm>
          <a:off x="830580" y="746760"/>
          <a:ext cx="4743450" cy="2588400"/>
          <a:chOff x="788670" y="1055369"/>
          <a:chExt cx="474345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7D73E992-0F2D-4996-821B-D3DEF6C4725E}"/>
              </a:ext>
            </a:extLst>
          </xdr:cNvPr>
          <xdr:cNvSpPr/>
        </xdr:nvSpPr>
        <xdr:spPr>
          <a:xfrm>
            <a:off x="4682490" y="1375409"/>
            <a:ext cx="674370" cy="2011680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5F20C644-56B3-4B71-AF81-9DBD963216E1}"/>
              </a:ext>
            </a:extLst>
          </xdr:cNvPr>
          <xdr:cNvGrpSpPr/>
        </xdr:nvGrpSpPr>
        <xdr:grpSpPr>
          <a:xfrm>
            <a:off x="788670" y="1055369"/>
            <a:ext cx="4743450" cy="2588400"/>
            <a:chOff x="907500" y="723899"/>
            <a:chExt cx="4426680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C27F146-0684-4949-98AB-2011B66268F5}"/>
                </a:ext>
              </a:extLst>
            </xdr:cNvPr>
            <xdr:cNvSpPr/>
          </xdr:nvSpPr>
          <xdr:spPr>
            <a:xfrm>
              <a:off x="3019506" y="1024355"/>
              <a:ext cx="2144006" cy="195852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6ABE122D-C2BB-46C5-8E6F-23FADF97E90E}"/>
                </a:ext>
              </a:extLst>
            </xdr:cNvPr>
            <xdr:cNvGraphicFramePr>
              <a:graphicFrameLocks/>
            </xdr:cNvGraphicFramePr>
          </xdr:nvGraphicFramePr>
          <xdr:xfrm>
            <a:off x="907500" y="723899"/>
            <a:ext cx="442668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0.02008</cdr:x>
      <cdr:y>0.131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2" y="0"/>
          <a:ext cx="83818" cy="33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0.11744</cdr:x>
      <cdr:y>0.125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82AAE4-2684-4274-8968-ED9AFA52B81D}"/>
            </a:ext>
          </a:extLst>
        </cdr:cNvPr>
        <cdr:cNvSpPr txBox="1"/>
      </cdr:nvSpPr>
      <cdr:spPr>
        <a:xfrm xmlns:a="http://schemas.openxmlformats.org/drawingml/2006/main">
          <a:off x="0" y="0"/>
          <a:ext cx="1014718" cy="503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proc.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70207</xdr:colOff>
      <xdr:row>2</xdr:row>
      <xdr:rowOff>272143</xdr:rowOff>
    </xdr:from>
    <xdr:to>
      <xdr:col>1</xdr:col>
      <xdr:colOff>5349241</xdr:colOff>
      <xdr:row>28</xdr:row>
      <xdr:rowOff>130629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9C28425E-3EE9-498E-928A-C39F698950AD}"/>
            </a:ext>
          </a:extLst>
        </xdr:cNvPr>
        <xdr:cNvGrpSpPr/>
      </xdr:nvGrpSpPr>
      <xdr:grpSpPr>
        <a:xfrm>
          <a:off x="740767" y="630283"/>
          <a:ext cx="5279034" cy="3767546"/>
          <a:chOff x="830494" y="247436"/>
          <a:chExt cx="5279034" cy="3672155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3CDD8B6-DFB2-42C3-89FF-046DDC60C61F}"/>
              </a:ext>
            </a:extLst>
          </xdr:cNvPr>
          <xdr:cNvGraphicFramePr>
            <a:graphicFrameLocks/>
          </xdr:cNvGraphicFramePr>
        </xdr:nvGraphicFramePr>
        <xdr:xfrm>
          <a:off x="834583" y="247436"/>
          <a:ext cx="5274945" cy="36721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CB163C57-E404-4016-93A3-B8B3A365C7B1}"/>
              </a:ext>
            </a:extLst>
          </xdr:cNvPr>
          <xdr:cNvSpPr txBox="1"/>
        </xdr:nvSpPr>
        <xdr:spPr>
          <a:xfrm>
            <a:off x="830494" y="359595"/>
            <a:ext cx="3838141" cy="347876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metiniai poky</a:t>
            </a:r>
            <a:r>
              <a:rPr lang="lt-LT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čiai,</a:t>
            </a:r>
            <a:r>
              <a:rPr lang="lt-LT" sz="110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proc.; kaitos veiksniai, proc. p.</a:t>
            </a:r>
            <a:endParaRPr lang="en-GB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58968</xdr:colOff>
      <xdr:row>2</xdr:row>
      <xdr:rowOff>332851</xdr:rowOff>
    </xdr:from>
    <xdr:to>
      <xdr:col>2</xdr:col>
      <xdr:colOff>196434</xdr:colOff>
      <xdr:row>24</xdr:row>
      <xdr:rowOff>26892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B67FA5A4-BEA5-4E09-92AD-AD889513E984}"/>
            </a:ext>
          </a:extLst>
        </xdr:cNvPr>
        <xdr:cNvGrpSpPr/>
      </xdr:nvGrpSpPr>
      <xdr:grpSpPr>
        <a:xfrm>
          <a:off x="729528" y="690991"/>
          <a:ext cx="6515406" cy="3953621"/>
          <a:chOff x="6777789" y="1788695"/>
          <a:chExt cx="5005136" cy="398165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AF8745C3-F47F-4D6E-A3C8-B0BDBF540670}"/>
              </a:ext>
            </a:extLst>
          </xdr:cNvPr>
          <xdr:cNvSpPr/>
        </xdr:nvSpPr>
        <xdr:spPr>
          <a:xfrm>
            <a:off x="8574520" y="2205788"/>
            <a:ext cx="2963827" cy="2478507"/>
          </a:xfrm>
          <a:prstGeom prst="rect">
            <a:avLst/>
          </a:prstGeom>
          <a:solidFill>
            <a:schemeClr val="accent4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D5E616B6-3C88-42DA-B4D2-22D7AE35992B}"/>
              </a:ext>
            </a:extLst>
          </xdr:cNvPr>
          <xdr:cNvGraphicFramePr>
            <a:graphicFrameLocks/>
          </xdr:cNvGraphicFramePr>
        </xdr:nvGraphicFramePr>
        <xdr:xfrm>
          <a:off x="6777789" y="1788695"/>
          <a:ext cx="5005136" cy="3981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111848</xdr:colOff>
      <xdr:row>3</xdr:row>
      <xdr:rowOff>145780</xdr:rowOff>
    </xdr:from>
    <xdr:to>
      <xdr:col>1</xdr:col>
      <xdr:colOff>7080576</xdr:colOff>
      <xdr:row>19</xdr:row>
      <xdr:rowOff>230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05D9E6AF-CFC6-4BD1-85AF-024A3201700A}"/>
            </a:ext>
          </a:extLst>
        </xdr:cNvPr>
        <xdr:cNvGrpSpPr/>
      </xdr:nvGrpSpPr>
      <xdr:grpSpPr>
        <a:xfrm>
          <a:off x="782408" y="679180"/>
          <a:ext cx="6968728" cy="2658610"/>
          <a:chOff x="1032944" y="631151"/>
          <a:chExt cx="6968728" cy="2692784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1078BE84-88A5-4E66-8C4C-39C9908C3830}"/>
              </a:ext>
            </a:extLst>
          </xdr:cNvPr>
          <xdr:cNvGrpSpPr/>
        </xdr:nvGrpSpPr>
        <xdr:grpSpPr>
          <a:xfrm>
            <a:off x="1032944" y="751042"/>
            <a:ext cx="3481504" cy="2572893"/>
            <a:chOff x="891153" y="582766"/>
            <a:chExt cx="4659923" cy="2704237"/>
          </a:xfrm>
        </xdr:grpSpPr>
        <xdr:sp macro="" textlink="">
          <xdr:nvSpPr>
            <xdr:cNvPr id="4" name="Stačiakampis 3">
              <a:extLst>
                <a:ext uri="{FF2B5EF4-FFF2-40B4-BE49-F238E27FC236}">
                  <a16:creationId xmlns:a16="http://schemas.microsoft.com/office/drawing/2014/main" id="{D59D178F-540F-407A-BB1A-61F4285F943F}"/>
                </a:ext>
              </a:extLst>
            </xdr:cNvPr>
            <xdr:cNvSpPr/>
          </xdr:nvSpPr>
          <xdr:spPr>
            <a:xfrm>
              <a:off x="3909496" y="929268"/>
              <a:ext cx="1638385" cy="1778264"/>
            </a:xfrm>
            <a:prstGeom prst="rect">
              <a:avLst/>
            </a:prstGeom>
            <a:solidFill>
              <a:schemeClr val="accent4">
                <a:lumMod val="20000"/>
                <a:lumOff val="80000"/>
                <a:alpha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5" name="Diagrama 4">
              <a:extLst>
                <a:ext uri="{FF2B5EF4-FFF2-40B4-BE49-F238E27FC236}">
                  <a16:creationId xmlns:a16="http://schemas.microsoft.com/office/drawing/2014/main" id="{B8281AE7-0301-4367-9B24-54E112D86E9F}"/>
                </a:ext>
              </a:extLst>
            </xdr:cNvPr>
            <xdr:cNvGraphicFramePr>
              <a:graphicFrameLocks/>
            </xdr:cNvGraphicFramePr>
          </xdr:nvGraphicFramePr>
          <xdr:xfrm>
            <a:off x="891153" y="582766"/>
            <a:ext cx="4659923" cy="270423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  <xdr:grpSp>
        <xdr:nvGrpSpPr>
          <xdr:cNvPr id="12" name="Grupė 11">
            <a:extLst>
              <a:ext uri="{FF2B5EF4-FFF2-40B4-BE49-F238E27FC236}">
                <a16:creationId xmlns:a16="http://schemas.microsoft.com/office/drawing/2014/main" id="{2D6C76CD-122D-43FF-A9F0-BE85040BF088}"/>
              </a:ext>
            </a:extLst>
          </xdr:cNvPr>
          <xdr:cNvGrpSpPr/>
        </xdr:nvGrpSpPr>
        <xdr:grpSpPr>
          <a:xfrm>
            <a:off x="4520168" y="732440"/>
            <a:ext cx="3481504" cy="2572893"/>
            <a:chOff x="891153" y="582766"/>
            <a:chExt cx="4659923" cy="2704237"/>
          </a:xfrm>
        </xdr:grpSpPr>
        <xdr:sp macro="" textlink="">
          <xdr:nvSpPr>
            <xdr:cNvPr id="13" name="Stačiakampis 12">
              <a:extLst>
                <a:ext uri="{FF2B5EF4-FFF2-40B4-BE49-F238E27FC236}">
                  <a16:creationId xmlns:a16="http://schemas.microsoft.com/office/drawing/2014/main" id="{4456B434-9BFB-49F8-A609-98EE86F3D1BE}"/>
                </a:ext>
              </a:extLst>
            </xdr:cNvPr>
            <xdr:cNvSpPr/>
          </xdr:nvSpPr>
          <xdr:spPr>
            <a:xfrm>
              <a:off x="3909496" y="929268"/>
              <a:ext cx="1638385" cy="1778264"/>
            </a:xfrm>
            <a:prstGeom prst="rect">
              <a:avLst/>
            </a:prstGeom>
            <a:solidFill>
              <a:schemeClr val="accent4">
                <a:lumMod val="20000"/>
                <a:lumOff val="80000"/>
                <a:alpha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4" name="Diagrama 13">
              <a:extLst>
                <a:ext uri="{FF2B5EF4-FFF2-40B4-BE49-F238E27FC236}">
                  <a16:creationId xmlns:a16="http://schemas.microsoft.com/office/drawing/2014/main" id="{20A0EE89-F748-493E-9879-FF5B512EB2AE}"/>
                </a:ext>
              </a:extLst>
            </xdr:cNvPr>
            <xdr:cNvGraphicFramePr>
              <a:graphicFrameLocks/>
            </xdr:cNvGraphicFramePr>
          </xdr:nvGraphicFramePr>
          <xdr:xfrm>
            <a:off x="891153" y="582766"/>
            <a:ext cx="4659923" cy="270423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AD518B14-5C30-4055-9B7D-B747B4478D3E}"/>
              </a:ext>
            </a:extLst>
          </xdr:cNvPr>
          <xdr:cNvSpPr txBox="1"/>
        </xdr:nvSpPr>
        <xdr:spPr>
          <a:xfrm>
            <a:off x="2339879" y="631151"/>
            <a:ext cx="1285394" cy="300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/>
              <a:t>Realusis BVP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A69082CE-38F1-4887-A2CF-CD3504D55638}"/>
              </a:ext>
            </a:extLst>
          </xdr:cNvPr>
          <xdr:cNvSpPr txBox="1"/>
        </xdr:nvSpPr>
        <xdr:spPr>
          <a:xfrm>
            <a:off x="5749636" y="631152"/>
            <a:ext cx="1285394" cy="300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/>
              <a:t>Nominalusis BVP</a:t>
            </a: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0.00301</cdr:y>
    </cdr:from>
    <cdr:to>
      <cdr:x>0.24957</cdr:x>
      <cdr:y>0.07103</cdr:y>
    </cdr:to>
    <cdr:sp macro="" textlink="">
      <cdr:nvSpPr>
        <cdr:cNvPr id="2" name="TextBox 8">
          <a:extLst xmlns:a="http://schemas.openxmlformats.org/drawingml/2006/main">
            <a:ext uri="{FF2B5EF4-FFF2-40B4-BE49-F238E27FC236}">
              <a16:creationId xmlns:a16="http://schemas.microsoft.com/office/drawing/2014/main" id="{6F307E41-D649-4F92-8CBC-C34F48201E11}"/>
            </a:ext>
          </a:extLst>
        </cdr:cNvPr>
        <cdr:cNvSpPr txBox="1"/>
      </cdr:nvSpPr>
      <cdr:spPr>
        <a:xfrm xmlns:a="http://schemas.openxmlformats.org/drawingml/2006/main">
          <a:off x="0" y="7800"/>
          <a:ext cx="868862" cy="176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lrd.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EUR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0.00301</cdr:y>
    </cdr:from>
    <cdr:to>
      <cdr:x>0.24957</cdr:x>
      <cdr:y>0.07103</cdr:y>
    </cdr:to>
    <cdr:sp macro="" textlink="">
      <cdr:nvSpPr>
        <cdr:cNvPr id="2" name="TextBox 8">
          <a:extLst xmlns:a="http://schemas.openxmlformats.org/drawingml/2006/main">
            <a:ext uri="{FF2B5EF4-FFF2-40B4-BE49-F238E27FC236}">
              <a16:creationId xmlns:a16="http://schemas.microsoft.com/office/drawing/2014/main" id="{6F307E41-D649-4F92-8CBC-C34F48201E11}"/>
            </a:ext>
          </a:extLst>
        </cdr:cNvPr>
        <cdr:cNvSpPr txBox="1"/>
      </cdr:nvSpPr>
      <cdr:spPr>
        <a:xfrm xmlns:a="http://schemas.openxmlformats.org/drawingml/2006/main">
          <a:off x="0" y="7800"/>
          <a:ext cx="868862" cy="176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lrd.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EUR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ribelhauptaite/OneDrive%20-%20Lietuvos%20Respublikos%20valstyb&#279;s%20kontrol&#279;/Dokumentai/General/11%20Isvados%20ir%20ataskaitos/Deficito%20monitoringas/1%20VP%20ir%20kt.%20informacija/pajam&#371;%20i&#353;brai&#382;ym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21FB42\Lentel&#279;s_ir_paveikslai_v14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E450A7\Lentel&#279;s_ir_paveikslai_v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vbindoriute/OneDrive%20-%20Lietuvos%20Respublikos%20valstyb&#279;s%20kontrol&#279;/BSD/11%20Isvados%20ir%20ataskaitos/I&#353;vados%202022/9.%20I&#353;vada%20d&#279;l%20ERS%20tvirtinimo%20-%20&#382;iema/07.%20Grafikai/Lentel&#279;s_ir_paveikslai_2022-12-12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2019+pavasaris+ERS+lenteles+ir+paveiksla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jamos"/>
      <sheetName val="Pajamos (2)"/>
      <sheetName val="Pajamos (3)"/>
      <sheetName val="GPM regresija nuo 2011"/>
      <sheetName val="gpm"/>
      <sheetName val="pm"/>
      <sheetName val="GPM_MA12"/>
      <sheetName val="pvm"/>
      <sheetName val="akcizai"/>
      <sheetName val="spss_gpm"/>
      <sheetName val="spss_akcizai"/>
      <sheetName val="spss_pvm"/>
      <sheetName val="spss_visi"/>
      <sheetName val="orig"/>
      <sheetName val="bendras"/>
      <sheetName val="ketvirtiniai"/>
      <sheetName val="bendras geras"/>
      <sheetName val="bendras geras (2)"/>
    </sheetNames>
    <sheetDataSet>
      <sheetData sheetId="0">
        <row r="6">
          <cell r="Q6" t="str">
            <v>month</v>
          </cell>
          <cell r="R6" t="str">
            <v>seasonality index</v>
          </cell>
        </row>
        <row r="7">
          <cell r="Q7" t="str">
            <v>Sausio</v>
          </cell>
          <cell r="R7">
            <v>0.98328729336245846</v>
          </cell>
        </row>
        <row r="8">
          <cell r="Q8" t="str">
            <v>Vasario</v>
          </cell>
          <cell r="R8">
            <v>0.78341431024598418</v>
          </cell>
        </row>
        <row r="9">
          <cell r="Q9" t="str">
            <v>Kovo</v>
          </cell>
          <cell r="R9">
            <v>1.0878562782469088</v>
          </cell>
        </row>
        <row r="10">
          <cell r="Q10" t="str">
            <v>Balandžio</v>
          </cell>
          <cell r="R10">
            <v>0.98520508201974122</v>
          </cell>
        </row>
        <row r="11">
          <cell r="Q11" t="str">
            <v>Gegužės</v>
          </cell>
          <cell r="R11">
            <v>1.0476276327772376</v>
          </cell>
        </row>
        <row r="12">
          <cell r="Q12" t="str">
            <v>Birželio</v>
          </cell>
          <cell r="R12">
            <v>1.1793643577164641</v>
          </cell>
        </row>
        <row r="13">
          <cell r="Q13" t="str">
            <v>Liepos</v>
          </cell>
          <cell r="R13">
            <v>1.0740298983353935</v>
          </cell>
        </row>
        <row r="14">
          <cell r="Q14" t="str">
            <v>Rugpjūčio</v>
          </cell>
          <cell r="R14">
            <v>0.83763076714635643</v>
          </cell>
        </row>
        <row r="15">
          <cell r="Q15" t="str">
            <v>Rugsėjo</v>
          </cell>
          <cell r="R15">
            <v>1.0337191740546212</v>
          </cell>
        </row>
        <row r="16">
          <cell r="Q16" t="str">
            <v>Spalio</v>
          </cell>
          <cell r="R16">
            <v>0.91912989869597528</v>
          </cell>
        </row>
        <row r="17">
          <cell r="Q17" t="str">
            <v>Lapkričio</v>
          </cell>
          <cell r="R17">
            <v>0.79793576828973056</v>
          </cell>
        </row>
        <row r="18">
          <cell r="Q18" t="str">
            <v>Gruodžio</v>
          </cell>
          <cell r="R18">
            <v>1.2527971556904971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1 lentelė"/>
      <sheetName val="2 lentelė"/>
      <sheetName val="8 pav."/>
      <sheetName val="3 lentelė."/>
      <sheetName val="9 pav."/>
      <sheetName val="10 pav."/>
      <sheetName val="11 pav."/>
      <sheetName val="4 lentelė."/>
      <sheetName val="12 pav."/>
      <sheetName val="13 pav."/>
      <sheetName val="14 pav."/>
      <sheetName val="2 priedas."/>
      <sheetName val="3 priedas. 1 lent."/>
      <sheetName val="3 priedas. 2 lent."/>
      <sheetName val="4 priedas. "/>
      <sheetName val="5 priedas. 1 lentelė."/>
      <sheetName val="5 priedas. 1 pav. "/>
      <sheetName val="6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1 lentelė"/>
      <sheetName val="2 lentelė"/>
      <sheetName val="8 pav."/>
      <sheetName val="3 lentelė."/>
      <sheetName val="9 pav."/>
      <sheetName val="10 pav."/>
      <sheetName val="11 pav."/>
      <sheetName val="4 lentelė."/>
      <sheetName val="12 pav."/>
      <sheetName val="13 pav."/>
      <sheetName val="14 pav."/>
      <sheetName val="2 priedas."/>
      <sheetName val="3 priedas. 1 lent."/>
      <sheetName val="3 priedas. 2 lent."/>
      <sheetName val="4 priedas. "/>
      <sheetName val="5 priedas. 1 lentelė."/>
      <sheetName val="5 priedas. 1 pav. "/>
      <sheetName val="6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pav."/>
      <sheetName val="Pav"/>
      <sheetName val="Suvest"/>
      <sheetName val="PAaV"/>
      <sheetName val="bvp agreguoti"/>
      <sheetName val="1 lentelė."/>
      <sheetName val="xx pav."/>
      <sheetName val="2 lentelė."/>
      <sheetName val="2 pav."/>
      <sheetName val="1 Priedas 1 lentelė."/>
      <sheetName val=" Priedas 1 pav."/>
      <sheetName val="2 Priedas. 1."/>
      <sheetName val="2 Priedas. 2."/>
      <sheetName val="2 Priedas. 3. "/>
      <sheetName val="2 Priedas. 4. "/>
      <sheetName val="2 Priedas. 5."/>
      <sheetName val="2 Priedas. 6."/>
      <sheetName val="3 Prieda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>Galutinio vartojimo išlaidos*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E37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6" customWidth="1"/>
    <col min="2" max="2" width="126.19921875" style="6" customWidth="1"/>
    <col min="3" max="16384" width="8.69921875" style="6"/>
  </cols>
  <sheetData>
    <row r="1" spans="1:5" ht="109.95" customHeight="1" thickBot="1" x14ac:dyDescent="0.3">
      <c r="A1" s="6" t="s">
        <v>77</v>
      </c>
      <c r="B1" s="93"/>
      <c r="C1"/>
    </row>
    <row r="2" spans="1:5" x14ac:dyDescent="0.25">
      <c r="B2" s="94"/>
    </row>
    <row r="3" spans="1:5" ht="52.2" x14ac:dyDescent="0.25">
      <c r="B3" s="184" t="s">
        <v>87</v>
      </c>
    </row>
    <row r="4" spans="1:5" ht="9.6" customHeight="1" x14ac:dyDescent="0.3">
      <c r="B4" s="95"/>
    </row>
    <row r="5" spans="1:5" x14ac:dyDescent="0.25">
      <c r="B5" s="138" t="s">
        <v>230</v>
      </c>
    </row>
    <row r="6" spans="1:5" ht="9.6" customHeight="1" x14ac:dyDescent="0.25">
      <c r="B6" s="96"/>
    </row>
    <row r="7" spans="1:5" ht="17.399999999999999" x14ac:dyDescent="0.3">
      <c r="B7" s="185" t="s">
        <v>47</v>
      </c>
    </row>
    <row r="8" spans="1:5" ht="9.6" customHeight="1" x14ac:dyDescent="0.3">
      <c r="B8" s="97"/>
      <c r="C8"/>
      <c r="E8"/>
    </row>
    <row r="9" spans="1:5" ht="13.8" customHeight="1" x14ac:dyDescent="0.25">
      <c r="A9" s="379"/>
      <c r="B9" s="380" t="str">
        <f>+'1 pav.'!B3</f>
        <v>1 pav. Tarptautinių institucijų didžiųjų pasaulio ekonomikų BVP projekcijos 2023 m. peržiūrimos žemyn</v>
      </c>
      <c r="C9" s="14"/>
      <c r="E9" s="14"/>
    </row>
    <row r="10" spans="1:5" ht="13.8" customHeight="1" x14ac:dyDescent="0.25">
      <c r="A10" s="379"/>
      <c r="B10" s="380" t="str">
        <f>+'1 lentelė.'!B3:G3</f>
        <v>1 lentelė.   Finansų ministerijos 2022 m. gruodžio mėn. ekonominės raidos scenarijaus prielaidos</v>
      </c>
      <c r="C10" s="14"/>
      <c r="E10" s="14"/>
    </row>
    <row r="11" spans="1:5" ht="13.8" customHeight="1" x14ac:dyDescent="0.25">
      <c r="A11" s="379"/>
      <c r="B11" s="380" t="str">
        <f>+'2 pav.'!B3</f>
        <v>2 pav. 2022 m. III ketv. metinį realiojo BVP augimą lėmė grynasis eksportas</v>
      </c>
      <c r="C11" s="14"/>
      <c r="E11" s="14"/>
    </row>
    <row r="12" spans="1:5" ht="13.8" customHeight="1" x14ac:dyDescent="0.25">
      <c r="B12" s="380" t="str">
        <f>+'3 pav.'!B3</f>
        <v>3 pav. 2022 m. gruodžio mėn. ERS numatoma, kad 2023–2025 m. realiojo BVP augimą palaikys vidaus vartojimas ir investicijos</v>
      </c>
      <c r="C12" s="14"/>
      <c r="E12" s="14"/>
    </row>
    <row r="13" spans="1:5" ht="13.8" customHeight="1" x14ac:dyDescent="0.25">
      <c r="B13" s="380" t="str">
        <f>+'4 pav.'!B3</f>
        <v>4 pav. Atnaujintose projekcijose didinamas realiojo ir nominaliojo BVP lygis 2022–2023 m.</v>
      </c>
    </row>
    <row r="14" spans="1:5" ht="13.8" customHeight="1" x14ac:dyDescent="0.25">
      <c r="B14" s="380" t="str">
        <f>+'5 pav.'!B3</f>
        <v>5 pav. Tiek darbo veiksnys, tiek bendras gamybos veiksnių našumas ir kapitalas prisidės prie Lietuvos potencialaus BVP 2022–2025 m. augimo</v>
      </c>
    </row>
    <row r="15" spans="1:5" ht="13.8" customHeight="1" x14ac:dyDescent="0.25">
      <c r="B15" s="380" t="str">
        <f>+'6 pav.'!B3</f>
        <v>6 pav. Realiojo BVP projekcijų sklaida 2022–2023 m. rodo išliekantį neapibrėžtumą</v>
      </c>
    </row>
    <row r="16" spans="1:5" ht="9.6" customHeight="1" x14ac:dyDescent="0.25">
      <c r="B16" s="381"/>
    </row>
    <row r="17" spans="2:3" ht="17.399999999999999" customHeight="1" x14ac:dyDescent="0.3">
      <c r="B17" s="185" t="s">
        <v>42</v>
      </c>
    </row>
    <row r="18" spans="2:3" ht="9.6" customHeight="1" x14ac:dyDescent="0.25">
      <c r="B18" s="139"/>
    </row>
    <row r="19" spans="2:3" ht="13.8" customHeight="1" x14ac:dyDescent="0.25">
      <c r="B19" s="380" t="str">
        <f>+' 1 Priedas 1 pav.'!B3</f>
        <v>1 Priedas 1 pav. 2022 m. pramonės ir paslaugų pirkimų vadybininkų indeksų tendencijos rodo susitraukimą</v>
      </c>
    </row>
    <row r="20" spans="2:3" x14ac:dyDescent="0.25">
      <c r="B20" s="382" t="str">
        <f>+'1 Priedas 1 lentelė.'!B3:H3</f>
        <v>1 Priedas 1 lentelė. Tarptautinių institucijų naftos kainos ir valiutų kurso projekcijų palyginimas</v>
      </c>
      <c r="C20" s="8"/>
    </row>
    <row r="21" spans="2:3" x14ac:dyDescent="0.25">
      <c r="B21" s="380" t="str">
        <f>+'2 Priedas 1 lentelė.'!B3:G3</f>
        <v>2 Priedas 1 lentelė. Finansų ministerijos 2022 m. rugsėjo mėn. ekonominės raidos scenarijaus projekcijos</v>
      </c>
    </row>
    <row r="22" spans="2:3" x14ac:dyDescent="0.25">
      <c r="B22" s="383" t="s">
        <v>217</v>
      </c>
    </row>
    <row r="23" spans="2:3" x14ac:dyDescent="0.25">
      <c r="B23" s="380" t="s">
        <v>215</v>
      </c>
    </row>
    <row r="24" spans="2:3" x14ac:dyDescent="0.25">
      <c r="B24" s="380" t="str">
        <f>+'3 Priedas. 3. '!B3</f>
        <v>3 Priedas. 3. 2023 m. biudžete numatytos priemonės ir teigiamos tendencijos dėl energijos kainų prisideda prie pagerėjusių  vartotojų lūkesčių.</v>
      </c>
    </row>
    <row r="25" spans="2:3" x14ac:dyDescent="0.25">
      <c r="B25" s="383" t="s">
        <v>216</v>
      </c>
    </row>
    <row r="26" spans="2:3" x14ac:dyDescent="0.25">
      <c r="B26" s="380" t="str">
        <f>+'3 Priedas. 5.'!B3</f>
        <v>3 Priedas. 5. Spalio–lapkričio mėn. stebimas infliacijos lėtėjimas.</v>
      </c>
    </row>
    <row r="27" spans="2:3" x14ac:dyDescent="0.25">
      <c r="B27" s="382" t="str">
        <f>+'3 Priedas. 6.'!B3</f>
        <v xml:space="preserve">3 Priedas. 6. Lapkričio mėn. registruotas nedarbas artimas vidutiniam 2019 m. lygiui. </v>
      </c>
    </row>
    <row r="28" spans="2:3" x14ac:dyDescent="0.25">
      <c r="B28" s="380" t="str">
        <f>+'4 Priedas.'!B3:BD3</f>
        <v>4 Priedas. Lietuvos ekonomikos temperatūros diagrama</v>
      </c>
    </row>
    <row r="29" spans="2:3" x14ac:dyDescent="0.25">
      <c r="B29" s="383" t="str">
        <f>+'5 priedas'!B3:E3</f>
        <v>5 Priedas. Kitų institucijų realiojo BVP projekcijos, proc.</v>
      </c>
    </row>
    <row r="30" spans="2:3" x14ac:dyDescent="0.25">
      <c r="B30" s="401"/>
    </row>
    <row r="31" spans="2:3" ht="6.6" customHeight="1" thickBot="1" x14ac:dyDescent="0.3">
      <c r="B31" s="140"/>
    </row>
    <row r="32" spans="2:3" ht="10.5" customHeight="1" x14ac:dyDescent="0.25"/>
    <row r="34" spans="2:5" x14ac:dyDescent="0.25">
      <c r="C34" s="2"/>
      <c r="D34" s="2"/>
      <c r="E34" s="2"/>
    </row>
    <row r="35" spans="2:5" x14ac:dyDescent="0.25">
      <c r="B35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</sheetData>
  <hyperlinks>
    <hyperlink ref="B9" location="'1 pav.'!A1" display="'1 pav.'!A1" xr:uid="{85ADD4FB-085F-4BB6-AED5-17B0831A353A}"/>
    <hyperlink ref="B10" location="'1 lentelė.'!A1" display="'1 lentelė.'!A1" xr:uid="{9EF5080E-F11F-4F09-87B8-B4F70F2F4210}"/>
    <hyperlink ref="B11" location="'2 pav.'!A1" display="'2 pav.'!A1" xr:uid="{22A1EC55-3F86-4B90-9327-E5A758915404}"/>
    <hyperlink ref="B12" location="'3 pav.'!A1" display="'3 pav.'!A1" xr:uid="{F3C61396-8FF9-4A67-966F-FA7A171A9F48}"/>
    <hyperlink ref="B13" location="'4 pav.'!A1" display="'4 pav.'!A1" xr:uid="{960D540A-7217-4BEF-ADF3-1510BE7D3050}"/>
    <hyperlink ref="B14" location="'5 pav.'!A1" display="'5 pav.'!A1" xr:uid="{C3B6542C-493E-44C5-B004-491A82B4E3D3}"/>
    <hyperlink ref="B15" location="'3 Priedas. 6.'!A1" display="'3 Priedas. 6.'!A1" xr:uid="{A424FBB7-79B9-4CDE-A1C0-5769DC334BFB}"/>
    <hyperlink ref="B29" location="'5 priedas'!A1" display="'5 priedas'!A1" xr:uid="{4EDBC141-A5F0-482B-A224-69B802F589EA}"/>
    <hyperlink ref="B28" location="'4 Priedas.'!A1" display="'4 Priedas.'!A1" xr:uid="{106BA233-7AAA-4286-88AD-2BD113D9593D}"/>
    <hyperlink ref="B27" location="'3 Priedas. 6.'!A1" display="'3 Priedas. 6.'!A1" xr:uid="{A89652EA-B20C-424D-B9F2-472CF9B398C3}"/>
    <hyperlink ref="B26" location="'3 Priedas. 5.'!A1" display="'3 Priedas. 5.'!A1" xr:uid="{9D92AA5F-6CFD-4A40-903F-871DE73F6F0D}"/>
    <hyperlink ref="B24" location="'3 Priedas. 3. '!A1" display="'3 Priedas. 3. '!A1" xr:uid="{123A26A8-10F9-4254-A2C2-98A37D26BD73}"/>
    <hyperlink ref="B21" location="'2 Priedas 1 lentelė.'!A1" display="'2 Priedas 1 lentelė.'!A1" xr:uid="{9AC3E3EF-4A23-484B-A5C2-76BE9368F499}"/>
    <hyperlink ref="B20" location="'2 Priedas 1 lentelė.'!A1" display="'2 Priedas 1 lentelė.'!A1" xr:uid="{2E936FA1-3DE3-47F4-A9CA-8B7B9FD5EF2E}"/>
    <hyperlink ref="B19" location="' 1 Priedas 1 pav.'!A1" display="' 1 Priedas 1 pav.'!A1" xr:uid="{356C17A4-3E10-43A2-B306-7654E94BF592}"/>
    <hyperlink ref="B22" location="'3 Priedas. 1.'!A1" display="3 Priedas. 1. Silpnėjanti prekių paklausa, išliekančios aukštos energetinių išteklių kainos lėtina pramonės produkciją." xr:uid="{BF0106CF-1679-4603-992E-17D94A178BF6}"/>
    <hyperlink ref="B23" location="'3 Priedas. 2.'!A1" display="3 Priedas. 2. Spalio mėn. stebimas lėtesnis lietuviškos kilmės prekių eksportas augimas lėtėjo, tačiau išliko dviženklis." xr:uid="{4DD29899-A9D9-4BD2-83A9-2A9E0D1BBFF3}"/>
    <hyperlink ref="B25" location="'3 Priedas. 4. '!A1" display="3 Priedas. 4. Mažmeninės prekybos apyvartos kritimą spalio mėn. lėmė susitraukimas tiek maisto, tiek kitų prekių prekyboje." xr:uid="{B53F0680-A9F9-4288-BB01-4189B22954D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AB8-A244-4A46-8F90-CBDB0B8454D1}">
  <sheetPr codeName="Lapas11">
    <tabColor theme="7" tint="0.79998168889431442"/>
  </sheetPr>
  <dimension ref="A1:H13"/>
  <sheetViews>
    <sheetView showGridLines="0" showRowColHeaders="0" workbookViewId="0"/>
  </sheetViews>
  <sheetFormatPr defaultRowHeight="13.8" x14ac:dyDescent="0.25"/>
  <cols>
    <col min="2" max="2" width="10.296875" customWidth="1"/>
    <col min="3" max="3" width="12.5" customWidth="1"/>
    <col min="4" max="4" width="13.3984375" customWidth="1"/>
    <col min="5" max="5" width="14" customWidth="1"/>
    <col min="6" max="6" width="12.69921875" customWidth="1"/>
    <col min="7" max="7" width="13.59765625" customWidth="1"/>
    <col min="8" max="8" width="16.5" customWidth="1"/>
  </cols>
  <sheetData>
    <row r="1" spans="1:8" x14ac:dyDescent="0.25">
      <c r="A1" s="118" t="s">
        <v>0</v>
      </c>
    </row>
    <row r="2" spans="1:8" ht="14.4" thickBot="1" x14ac:dyDescent="0.3">
      <c r="A2" s="2"/>
    </row>
    <row r="3" spans="1:8" x14ac:dyDescent="0.25">
      <c r="B3" s="428" t="s">
        <v>223</v>
      </c>
      <c r="C3" s="428"/>
      <c r="D3" s="428"/>
      <c r="E3" s="428"/>
      <c r="F3" s="428"/>
      <c r="G3" s="428"/>
      <c r="H3" s="428"/>
    </row>
    <row r="4" spans="1:8" s="14" customFormat="1" x14ac:dyDescent="0.25">
      <c r="B4" s="263"/>
      <c r="C4" s="263"/>
      <c r="D4" s="263"/>
      <c r="E4" s="263"/>
      <c r="F4" s="263"/>
      <c r="G4" s="263"/>
      <c r="H4" s="263"/>
    </row>
    <row r="5" spans="1:8" x14ac:dyDescent="0.25">
      <c r="B5" s="429" t="s">
        <v>224</v>
      </c>
      <c r="C5" s="431" t="s">
        <v>225</v>
      </c>
      <c r="D5" s="431"/>
      <c r="E5" s="432" t="s">
        <v>226</v>
      </c>
      <c r="F5" s="432"/>
      <c r="G5" s="432" t="s">
        <v>227</v>
      </c>
      <c r="H5" s="433"/>
    </row>
    <row r="6" spans="1:8" x14ac:dyDescent="0.25">
      <c r="B6" s="430"/>
      <c r="C6" s="224" t="s">
        <v>175</v>
      </c>
      <c r="D6" s="224" t="s">
        <v>176</v>
      </c>
      <c r="E6" s="219" t="s">
        <v>175</v>
      </c>
      <c r="F6" s="219" t="s">
        <v>176</v>
      </c>
      <c r="G6" s="219" t="s">
        <v>175</v>
      </c>
      <c r="H6" s="261" t="s">
        <v>176</v>
      </c>
    </row>
    <row r="7" spans="1:8" x14ac:dyDescent="0.25">
      <c r="B7" s="396" t="s">
        <v>52</v>
      </c>
      <c r="C7" s="224">
        <v>101.8</v>
      </c>
      <c r="D7" s="224">
        <v>1.04</v>
      </c>
      <c r="E7" s="219">
        <v>102.5</v>
      </c>
      <c r="F7" s="219">
        <v>1.04</v>
      </c>
      <c r="G7" s="219">
        <v>101</v>
      </c>
      <c r="H7" s="261">
        <v>1.03</v>
      </c>
    </row>
    <row r="8" spans="1:8" x14ac:dyDescent="0.25">
      <c r="B8" s="396" t="s">
        <v>53</v>
      </c>
      <c r="C8" s="224">
        <v>85</v>
      </c>
      <c r="D8" s="224">
        <v>0.98</v>
      </c>
      <c r="E8" s="219">
        <v>95</v>
      </c>
      <c r="F8" s="219">
        <v>0.98</v>
      </c>
      <c r="G8" s="219">
        <v>83.4</v>
      </c>
      <c r="H8" s="261">
        <v>1.05</v>
      </c>
    </row>
    <row r="9" spans="1:8" x14ac:dyDescent="0.25">
      <c r="B9" s="396" t="s">
        <v>54</v>
      </c>
      <c r="C9" s="224">
        <v>78</v>
      </c>
      <c r="D9" s="224">
        <v>0.98</v>
      </c>
      <c r="E9" s="219">
        <v>95</v>
      </c>
      <c r="F9" s="219">
        <v>0.98</v>
      </c>
      <c r="G9" s="219">
        <v>78.400000000000006</v>
      </c>
      <c r="H9" s="261">
        <v>1.07</v>
      </c>
    </row>
    <row r="10" spans="1:8" x14ac:dyDescent="0.25">
      <c r="B10" s="397" t="s">
        <v>67</v>
      </c>
      <c r="C10" s="225">
        <v>78</v>
      </c>
      <c r="D10" s="225">
        <v>0.98</v>
      </c>
      <c r="E10" s="226">
        <v>95</v>
      </c>
      <c r="F10" s="226">
        <v>0.98</v>
      </c>
      <c r="G10" s="226">
        <v>75.5</v>
      </c>
      <c r="H10" s="262">
        <v>1.08</v>
      </c>
    </row>
    <row r="12" spans="1:8" ht="14.4" thickBot="1" x14ac:dyDescent="0.3">
      <c r="B12" s="427" t="s">
        <v>206</v>
      </c>
      <c r="C12" s="427"/>
      <c r="D12" s="427"/>
      <c r="E12" s="427"/>
      <c r="F12" s="427"/>
      <c r="G12" s="427"/>
      <c r="H12" s="427"/>
    </row>
    <row r="13" spans="1:8" x14ac:dyDescent="0.25">
      <c r="B13" s="259"/>
      <c r="C13" s="260"/>
      <c r="D13" s="260"/>
      <c r="E13" s="260"/>
      <c r="F13" s="260"/>
      <c r="G13" s="260"/>
      <c r="H13" s="260"/>
    </row>
  </sheetData>
  <mergeCells count="6">
    <mergeCell ref="B12:H12"/>
    <mergeCell ref="B3:H3"/>
    <mergeCell ref="B5:B6"/>
    <mergeCell ref="C5:D5"/>
    <mergeCell ref="E5:F5"/>
    <mergeCell ref="G5:H5"/>
  </mergeCells>
  <hyperlinks>
    <hyperlink ref="A1" location="Turinys!A1" display="↖ atgal į turinį" xr:uid="{BA41068F-365A-4C36-994B-65DE55E912C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 codeName="Lapas9">
    <tabColor theme="7" tint="0.79998168889431442"/>
  </sheetPr>
  <dimension ref="A1:L31"/>
  <sheetViews>
    <sheetView showGridLines="0" showRowColHeaders="0" zoomScaleNormal="100" workbookViewId="0"/>
  </sheetViews>
  <sheetFormatPr defaultRowHeight="13.8" x14ac:dyDescent="0.25"/>
  <cols>
    <col min="1" max="1" width="8.69921875" style="69"/>
    <col min="2" max="2" width="39.59765625" style="69" customWidth="1"/>
    <col min="3" max="3" width="11.19921875" style="69" bestFit="1" customWidth="1"/>
    <col min="4" max="6" width="12.5" style="69" customWidth="1"/>
    <col min="7" max="7" width="11.69921875" style="69" customWidth="1"/>
    <col min="8" max="11" width="7.69921875" style="69" customWidth="1"/>
    <col min="12" max="12" width="8.69921875" style="70"/>
    <col min="13" max="253" width="8.69921875" style="69"/>
    <col min="254" max="254" width="16.59765625" style="69" customWidth="1"/>
    <col min="255" max="509" width="8.69921875" style="69"/>
    <col min="510" max="510" width="16.59765625" style="69" customWidth="1"/>
    <col min="511" max="765" width="8.69921875" style="69"/>
    <col min="766" max="766" width="16.59765625" style="69" customWidth="1"/>
    <col min="767" max="1021" width="8.69921875" style="69"/>
    <col min="1022" max="1022" width="16.59765625" style="69" customWidth="1"/>
    <col min="1023" max="1277" width="8.69921875" style="69"/>
    <col min="1278" max="1278" width="16.59765625" style="69" customWidth="1"/>
    <col min="1279" max="1533" width="8.69921875" style="69"/>
    <col min="1534" max="1534" width="16.59765625" style="69" customWidth="1"/>
    <col min="1535" max="1789" width="8.69921875" style="69"/>
    <col min="1790" max="1790" width="16.59765625" style="69" customWidth="1"/>
    <col min="1791" max="2045" width="8.69921875" style="69"/>
    <col min="2046" max="2046" width="16.59765625" style="69" customWidth="1"/>
    <col min="2047" max="2301" width="8.69921875" style="69"/>
    <col min="2302" max="2302" width="16.59765625" style="69" customWidth="1"/>
    <col min="2303" max="2557" width="8.69921875" style="69"/>
    <col min="2558" max="2558" width="16.59765625" style="69" customWidth="1"/>
    <col min="2559" max="2813" width="8.69921875" style="69"/>
    <col min="2814" max="2814" width="16.59765625" style="69" customWidth="1"/>
    <col min="2815" max="3069" width="8.69921875" style="69"/>
    <col min="3070" max="3070" width="16.59765625" style="69" customWidth="1"/>
    <col min="3071" max="3325" width="8.69921875" style="69"/>
    <col min="3326" max="3326" width="16.59765625" style="69" customWidth="1"/>
    <col min="3327" max="3581" width="8.69921875" style="69"/>
    <col min="3582" max="3582" width="16.59765625" style="69" customWidth="1"/>
    <col min="3583" max="3837" width="8.69921875" style="69"/>
    <col min="3838" max="3838" width="16.59765625" style="69" customWidth="1"/>
    <col min="3839" max="4093" width="8.69921875" style="69"/>
    <col min="4094" max="4094" width="16.59765625" style="69" customWidth="1"/>
    <col min="4095" max="4349" width="8.69921875" style="69"/>
    <col min="4350" max="4350" width="16.59765625" style="69" customWidth="1"/>
    <col min="4351" max="4605" width="8.69921875" style="69"/>
    <col min="4606" max="4606" width="16.59765625" style="69" customWidth="1"/>
    <col min="4607" max="4861" width="8.69921875" style="69"/>
    <col min="4862" max="4862" width="16.59765625" style="69" customWidth="1"/>
    <col min="4863" max="5117" width="8.69921875" style="69"/>
    <col min="5118" max="5118" width="16.59765625" style="69" customWidth="1"/>
    <col min="5119" max="5373" width="8.69921875" style="69"/>
    <col min="5374" max="5374" width="16.59765625" style="69" customWidth="1"/>
    <col min="5375" max="5629" width="8.69921875" style="69"/>
    <col min="5630" max="5630" width="16.59765625" style="69" customWidth="1"/>
    <col min="5631" max="5885" width="8.69921875" style="69"/>
    <col min="5886" max="5886" width="16.59765625" style="69" customWidth="1"/>
    <col min="5887" max="6141" width="8.69921875" style="69"/>
    <col min="6142" max="6142" width="16.59765625" style="69" customWidth="1"/>
    <col min="6143" max="6397" width="8.69921875" style="69"/>
    <col min="6398" max="6398" width="16.59765625" style="69" customWidth="1"/>
    <col min="6399" max="6653" width="8.69921875" style="69"/>
    <col min="6654" max="6654" width="16.59765625" style="69" customWidth="1"/>
    <col min="6655" max="6909" width="8.69921875" style="69"/>
    <col min="6910" max="6910" width="16.59765625" style="69" customWidth="1"/>
    <col min="6911" max="7165" width="8.69921875" style="69"/>
    <col min="7166" max="7166" width="16.59765625" style="69" customWidth="1"/>
    <col min="7167" max="7421" width="8.69921875" style="69"/>
    <col min="7422" max="7422" width="16.59765625" style="69" customWidth="1"/>
    <col min="7423" max="7677" width="8.69921875" style="69"/>
    <col min="7678" max="7678" width="16.59765625" style="69" customWidth="1"/>
    <col min="7679" max="7933" width="8.69921875" style="69"/>
    <col min="7934" max="7934" width="16.59765625" style="69" customWidth="1"/>
    <col min="7935" max="8189" width="8.69921875" style="69"/>
    <col min="8190" max="8190" width="16.59765625" style="69" customWidth="1"/>
    <col min="8191" max="8445" width="8.69921875" style="69"/>
    <col min="8446" max="8446" width="16.59765625" style="69" customWidth="1"/>
    <col min="8447" max="8701" width="8.69921875" style="69"/>
    <col min="8702" max="8702" width="16.59765625" style="69" customWidth="1"/>
    <col min="8703" max="8957" width="8.69921875" style="69"/>
    <col min="8958" max="8958" width="16.59765625" style="69" customWidth="1"/>
    <col min="8959" max="9213" width="8.69921875" style="69"/>
    <col min="9214" max="9214" width="16.59765625" style="69" customWidth="1"/>
    <col min="9215" max="9469" width="8.69921875" style="69"/>
    <col min="9470" max="9470" width="16.59765625" style="69" customWidth="1"/>
    <col min="9471" max="9725" width="8.69921875" style="69"/>
    <col min="9726" max="9726" width="16.59765625" style="69" customWidth="1"/>
    <col min="9727" max="9981" width="8.69921875" style="69"/>
    <col min="9982" max="9982" width="16.59765625" style="69" customWidth="1"/>
    <col min="9983" max="10237" width="8.69921875" style="69"/>
    <col min="10238" max="10238" width="16.59765625" style="69" customWidth="1"/>
    <col min="10239" max="10493" width="8.69921875" style="69"/>
    <col min="10494" max="10494" width="16.59765625" style="69" customWidth="1"/>
    <col min="10495" max="10749" width="8.69921875" style="69"/>
    <col min="10750" max="10750" width="16.59765625" style="69" customWidth="1"/>
    <col min="10751" max="11005" width="8.69921875" style="69"/>
    <col min="11006" max="11006" width="16.59765625" style="69" customWidth="1"/>
    <col min="11007" max="11261" width="8.69921875" style="69"/>
    <col min="11262" max="11262" width="16.59765625" style="69" customWidth="1"/>
    <col min="11263" max="11517" width="8.69921875" style="69"/>
    <col min="11518" max="11518" width="16.59765625" style="69" customWidth="1"/>
    <col min="11519" max="11773" width="8.69921875" style="69"/>
    <col min="11774" max="11774" width="16.59765625" style="69" customWidth="1"/>
    <col min="11775" max="12029" width="8.69921875" style="69"/>
    <col min="12030" max="12030" width="16.59765625" style="69" customWidth="1"/>
    <col min="12031" max="12285" width="8.69921875" style="69"/>
    <col min="12286" max="12286" width="16.59765625" style="69" customWidth="1"/>
    <col min="12287" max="12541" width="8.69921875" style="69"/>
    <col min="12542" max="12542" width="16.59765625" style="69" customWidth="1"/>
    <col min="12543" max="12797" width="8.69921875" style="69"/>
    <col min="12798" max="12798" width="16.59765625" style="69" customWidth="1"/>
    <col min="12799" max="13053" width="8.69921875" style="69"/>
    <col min="13054" max="13054" width="16.59765625" style="69" customWidth="1"/>
    <col min="13055" max="13309" width="8.69921875" style="69"/>
    <col min="13310" max="13310" width="16.59765625" style="69" customWidth="1"/>
    <col min="13311" max="13565" width="8.69921875" style="69"/>
    <col min="13566" max="13566" width="16.59765625" style="69" customWidth="1"/>
    <col min="13567" max="13821" width="8.69921875" style="69"/>
    <col min="13822" max="13822" width="16.59765625" style="69" customWidth="1"/>
    <col min="13823" max="14077" width="8.69921875" style="69"/>
    <col min="14078" max="14078" width="16.59765625" style="69" customWidth="1"/>
    <col min="14079" max="14333" width="8.69921875" style="69"/>
    <col min="14334" max="14334" width="16.59765625" style="69" customWidth="1"/>
    <col min="14335" max="14589" width="8.69921875" style="69"/>
    <col min="14590" max="14590" width="16.59765625" style="69" customWidth="1"/>
    <col min="14591" max="14845" width="8.69921875" style="69"/>
    <col min="14846" max="14846" width="16.59765625" style="69" customWidth="1"/>
    <col min="14847" max="15101" width="8.69921875" style="69"/>
    <col min="15102" max="15102" width="16.59765625" style="69" customWidth="1"/>
    <col min="15103" max="15357" width="8.69921875" style="69"/>
    <col min="15358" max="15358" width="16.59765625" style="69" customWidth="1"/>
    <col min="15359" max="15613" width="8.69921875" style="69"/>
    <col min="15614" max="15614" width="16.59765625" style="69" customWidth="1"/>
    <col min="15615" max="15869" width="8.69921875" style="69"/>
    <col min="15870" max="15870" width="16.59765625" style="69" customWidth="1"/>
    <col min="15871" max="16125" width="8.69921875" style="69"/>
    <col min="16126" max="16126" width="16.59765625" style="69" customWidth="1"/>
    <col min="16127" max="16384" width="8.69921875" style="69"/>
  </cols>
  <sheetData>
    <row r="1" spans="1:12" x14ac:dyDescent="0.25">
      <c r="A1" s="118" t="s">
        <v>0</v>
      </c>
      <c r="B1" s="44"/>
      <c r="D1" s="71"/>
      <c r="E1" s="71"/>
      <c r="F1" s="71"/>
      <c r="G1" s="71"/>
      <c r="H1" s="71"/>
      <c r="I1" s="71"/>
      <c r="J1" s="71"/>
      <c r="K1" s="71"/>
      <c r="L1" s="72"/>
    </row>
    <row r="2" spans="1:12" ht="14.4" thickBot="1" x14ac:dyDescent="0.3">
      <c r="A2" s="47"/>
      <c r="B2" s="14"/>
      <c r="D2" s="74"/>
      <c r="E2" s="74"/>
      <c r="F2" s="74"/>
      <c r="G2" s="74"/>
      <c r="H2" s="74"/>
      <c r="I2" s="74"/>
      <c r="J2" s="74"/>
      <c r="K2" s="74"/>
      <c r="L2" s="72"/>
    </row>
    <row r="3" spans="1:12" x14ac:dyDescent="0.25">
      <c r="A3" s="14"/>
      <c r="B3" s="438" t="s">
        <v>209</v>
      </c>
      <c r="C3" s="439"/>
      <c r="D3" s="439"/>
      <c r="E3" s="439"/>
      <c r="F3" s="439"/>
      <c r="G3" s="440"/>
      <c r="H3" s="82"/>
      <c r="I3" s="82"/>
      <c r="J3" s="437"/>
      <c r="K3" s="437"/>
      <c r="L3" s="72"/>
    </row>
    <row r="4" spans="1:12" x14ac:dyDescent="0.25">
      <c r="H4" s="79"/>
      <c r="I4" s="79"/>
      <c r="J4" s="79"/>
      <c r="K4" s="79"/>
      <c r="L4" s="73"/>
    </row>
    <row r="5" spans="1:12" x14ac:dyDescent="0.25">
      <c r="B5" s="171" t="s">
        <v>72</v>
      </c>
      <c r="C5" s="172">
        <v>2021</v>
      </c>
      <c r="D5" s="172" t="s">
        <v>52</v>
      </c>
      <c r="E5" s="172" t="s">
        <v>53</v>
      </c>
      <c r="F5" s="172" t="s">
        <v>54</v>
      </c>
      <c r="G5" s="173" t="s">
        <v>67</v>
      </c>
      <c r="H5" s="76"/>
      <c r="I5" s="76"/>
      <c r="J5" s="76"/>
      <c r="K5" s="76"/>
      <c r="L5" s="72"/>
    </row>
    <row r="6" spans="1:12" ht="25.2" customHeight="1" x14ac:dyDescent="0.25">
      <c r="B6" s="441" t="s">
        <v>73</v>
      </c>
      <c r="C6" s="442"/>
      <c r="D6" s="442"/>
      <c r="E6" s="442"/>
      <c r="F6" s="442"/>
      <c r="G6" s="443"/>
      <c r="H6" s="76"/>
      <c r="I6" s="76"/>
      <c r="J6" s="76"/>
      <c r="K6" s="76"/>
      <c r="L6" s="72"/>
    </row>
    <row r="7" spans="1:12" ht="27.6" customHeight="1" x14ac:dyDescent="0.25">
      <c r="B7" s="236" t="s">
        <v>71</v>
      </c>
      <c r="C7" s="239">
        <v>6</v>
      </c>
      <c r="D7" s="241" t="s">
        <v>131</v>
      </c>
      <c r="E7" s="241" t="s">
        <v>132</v>
      </c>
      <c r="F7" s="241" t="s">
        <v>133</v>
      </c>
      <c r="G7" s="242" t="s">
        <v>134</v>
      </c>
      <c r="H7" s="76"/>
      <c r="I7" s="76"/>
      <c r="J7" s="76"/>
      <c r="K7" s="76"/>
      <c r="L7" s="72"/>
    </row>
    <row r="8" spans="1:12" ht="15.6" customHeight="1" x14ac:dyDescent="0.25">
      <c r="B8" s="237" t="s">
        <v>60</v>
      </c>
      <c r="C8" s="243">
        <v>8.1</v>
      </c>
      <c r="D8" s="244" t="s">
        <v>135</v>
      </c>
      <c r="E8" s="244" t="s">
        <v>136</v>
      </c>
      <c r="F8" s="244" t="s">
        <v>137</v>
      </c>
      <c r="G8" s="245" t="s">
        <v>138</v>
      </c>
      <c r="I8" s="76"/>
      <c r="J8" s="76"/>
      <c r="K8" s="76"/>
      <c r="L8" s="72"/>
    </row>
    <row r="9" spans="1:12" ht="15.6" customHeight="1" x14ac:dyDescent="0.25">
      <c r="B9" s="189" t="s">
        <v>100</v>
      </c>
      <c r="C9" s="246">
        <v>0.9</v>
      </c>
      <c r="D9" s="247" t="s">
        <v>139</v>
      </c>
      <c r="E9" s="247" t="s">
        <v>140</v>
      </c>
      <c r="F9" s="217" t="s">
        <v>130</v>
      </c>
      <c r="G9" s="218" t="s">
        <v>174</v>
      </c>
      <c r="H9" s="190"/>
      <c r="I9" s="76"/>
      <c r="J9" s="76"/>
      <c r="K9" s="76"/>
      <c r="L9" s="72"/>
    </row>
    <row r="10" spans="1:12" ht="15.6" customHeight="1" x14ac:dyDescent="0.25">
      <c r="B10" s="238" t="s">
        <v>62</v>
      </c>
      <c r="C10" s="246">
        <v>7.8</v>
      </c>
      <c r="D10" s="247" t="s">
        <v>141</v>
      </c>
      <c r="E10" s="247" t="s">
        <v>142</v>
      </c>
      <c r="F10" s="247" t="s">
        <v>143</v>
      </c>
      <c r="G10" s="248" t="s">
        <v>144</v>
      </c>
      <c r="H10" s="76"/>
      <c r="I10" s="76"/>
      <c r="J10" s="76"/>
      <c r="K10" s="76"/>
      <c r="L10" s="72"/>
    </row>
    <row r="11" spans="1:12" ht="15.6" customHeight="1" x14ac:dyDescent="0.25">
      <c r="B11" s="238" t="s">
        <v>63</v>
      </c>
      <c r="C11" s="246">
        <v>17</v>
      </c>
      <c r="D11" s="247" t="s">
        <v>145</v>
      </c>
      <c r="E11" s="247" t="s">
        <v>146</v>
      </c>
      <c r="F11" s="247" t="s">
        <v>147</v>
      </c>
      <c r="G11" s="248" t="s">
        <v>148</v>
      </c>
      <c r="H11" s="76"/>
      <c r="I11" s="76"/>
      <c r="J11" s="76"/>
      <c r="K11" s="76"/>
      <c r="L11" s="72"/>
    </row>
    <row r="12" spans="1:12" ht="15.6" customHeight="1" x14ac:dyDescent="0.25">
      <c r="B12" s="238" t="s">
        <v>68</v>
      </c>
      <c r="C12" s="246">
        <v>19.899999999999999</v>
      </c>
      <c r="D12" s="247" t="s">
        <v>149</v>
      </c>
      <c r="E12" s="247" t="s">
        <v>150</v>
      </c>
      <c r="F12" s="247" t="s">
        <v>151</v>
      </c>
      <c r="G12" s="248" t="s">
        <v>152</v>
      </c>
      <c r="H12" s="76"/>
      <c r="I12" s="76"/>
      <c r="J12" s="76"/>
      <c r="K12" s="76"/>
      <c r="L12" s="72"/>
    </row>
    <row r="13" spans="1:12" ht="15.6" customHeight="1" x14ac:dyDescent="0.25">
      <c r="B13" s="236" t="s">
        <v>59</v>
      </c>
      <c r="C13" s="249">
        <v>12.9</v>
      </c>
      <c r="D13" s="250" t="s">
        <v>153</v>
      </c>
      <c r="E13" s="250" t="s">
        <v>154</v>
      </c>
      <c r="F13" s="250" t="s">
        <v>155</v>
      </c>
      <c r="G13" s="257" t="s">
        <v>177</v>
      </c>
      <c r="H13" s="78"/>
      <c r="I13" s="78"/>
      <c r="J13" s="78"/>
      <c r="K13" s="78"/>
      <c r="L13" s="72"/>
    </row>
    <row r="14" spans="1:12" ht="15.6" customHeight="1" x14ac:dyDescent="0.25">
      <c r="B14" s="444" t="s">
        <v>74</v>
      </c>
      <c r="C14" s="445"/>
      <c r="D14" s="445"/>
      <c r="E14" s="445"/>
      <c r="F14" s="445"/>
      <c r="G14" s="446"/>
      <c r="H14" s="75"/>
      <c r="I14" s="75"/>
      <c r="J14" s="75"/>
      <c r="K14" s="75"/>
      <c r="L14" s="72"/>
    </row>
    <row r="15" spans="1:12" ht="15.6" customHeight="1" x14ac:dyDescent="0.25">
      <c r="B15" s="227" t="s">
        <v>69</v>
      </c>
      <c r="C15" s="228">
        <v>6.5</v>
      </c>
      <c r="D15" s="229" t="s">
        <v>156</v>
      </c>
      <c r="E15" s="230" t="s">
        <v>157</v>
      </c>
      <c r="F15" s="228" t="s">
        <v>158</v>
      </c>
      <c r="G15" s="231" t="s">
        <v>159</v>
      </c>
      <c r="H15" s="75"/>
      <c r="I15" s="75"/>
      <c r="J15" s="75"/>
      <c r="K15" s="75"/>
      <c r="L15" s="72"/>
    </row>
    <row r="16" spans="1:12" ht="24" customHeight="1" x14ac:dyDescent="0.25">
      <c r="B16" s="227" t="s">
        <v>64</v>
      </c>
      <c r="C16" s="232">
        <v>4.5999999999999996</v>
      </c>
      <c r="D16" s="233" t="s">
        <v>160</v>
      </c>
      <c r="E16" s="234" t="s">
        <v>157</v>
      </c>
      <c r="F16" s="232" t="s">
        <v>232</v>
      </c>
      <c r="G16" s="235" t="s">
        <v>161</v>
      </c>
      <c r="H16" s="80"/>
      <c r="I16" s="80"/>
      <c r="J16" s="80"/>
      <c r="K16" s="80"/>
      <c r="L16" s="72"/>
    </row>
    <row r="17" spans="2:12" x14ac:dyDescent="0.25">
      <c r="B17" s="444" t="s">
        <v>70</v>
      </c>
      <c r="C17" s="445"/>
      <c r="D17" s="445"/>
      <c r="E17" s="445"/>
      <c r="F17" s="445"/>
      <c r="G17" s="446"/>
      <c r="H17" s="80"/>
      <c r="I17" s="80"/>
      <c r="J17" s="80"/>
      <c r="K17" s="80"/>
      <c r="L17" s="72"/>
    </row>
    <row r="18" spans="2:12" x14ac:dyDescent="0.25">
      <c r="B18" s="251" t="s">
        <v>61</v>
      </c>
      <c r="C18" s="240">
        <v>10.6</v>
      </c>
      <c r="D18" s="241" t="s">
        <v>162</v>
      </c>
      <c r="E18" s="241" t="s">
        <v>163</v>
      </c>
      <c r="F18" s="241" t="s">
        <v>164</v>
      </c>
      <c r="G18" s="242" t="s">
        <v>165</v>
      </c>
      <c r="H18" s="80"/>
      <c r="I18" s="80"/>
      <c r="J18" s="80"/>
      <c r="K18" s="80"/>
      <c r="L18" s="72"/>
    </row>
    <row r="19" spans="2:12" ht="30.6" customHeight="1" x14ac:dyDescent="0.25">
      <c r="B19" s="227" t="s">
        <v>65</v>
      </c>
      <c r="C19" s="253">
        <v>7.1</v>
      </c>
      <c r="D19" s="254" t="s">
        <v>166</v>
      </c>
      <c r="E19" s="254" t="s">
        <v>167</v>
      </c>
      <c r="F19" s="254" t="s">
        <v>168</v>
      </c>
      <c r="G19" s="256" t="s">
        <v>169</v>
      </c>
      <c r="H19" s="80"/>
      <c r="I19" s="80"/>
      <c r="J19" s="80"/>
      <c r="K19" s="80"/>
      <c r="L19" s="72"/>
    </row>
    <row r="20" spans="2:12" ht="26.4" x14ac:dyDescent="0.25">
      <c r="B20" s="252" t="s">
        <v>75</v>
      </c>
      <c r="C20" s="255">
        <v>0.8</v>
      </c>
      <c r="D20" s="250" t="s">
        <v>170</v>
      </c>
      <c r="E20" s="250" t="s">
        <v>171</v>
      </c>
      <c r="F20" s="250" t="s">
        <v>172</v>
      </c>
      <c r="G20" s="257" t="s">
        <v>173</v>
      </c>
      <c r="H20" s="80"/>
      <c r="I20" s="80"/>
      <c r="J20" s="80"/>
      <c r="K20" s="80"/>
      <c r="L20" s="72"/>
    </row>
    <row r="21" spans="2:12" ht="18" customHeight="1" x14ac:dyDescent="0.25">
      <c r="B21" s="434" t="s">
        <v>234</v>
      </c>
      <c r="C21" s="434"/>
      <c r="D21" s="434"/>
      <c r="E21" s="434"/>
      <c r="F21" s="434"/>
      <c r="G21" s="434"/>
      <c r="H21" s="80"/>
      <c r="I21" s="80"/>
      <c r="J21" s="80"/>
      <c r="K21" s="80"/>
      <c r="L21" s="72"/>
    </row>
    <row r="22" spans="2:12" x14ac:dyDescent="0.25">
      <c r="B22" s="435" t="s">
        <v>235</v>
      </c>
      <c r="C22" s="435"/>
      <c r="D22" s="435"/>
      <c r="E22" s="435"/>
      <c r="F22" s="435"/>
      <c r="G22" s="435"/>
      <c r="H22" s="80"/>
      <c r="I22" s="80"/>
      <c r="J22" s="80"/>
      <c r="K22" s="80"/>
      <c r="L22" s="72"/>
    </row>
    <row r="23" spans="2:12" ht="14.4" thickBot="1" x14ac:dyDescent="0.3">
      <c r="B23" s="436" t="s">
        <v>66</v>
      </c>
      <c r="C23" s="436"/>
      <c r="D23" s="436"/>
      <c r="E23" s="436"/>
      <c r="F23" s="436"/>
      <c r="G23" s="436"/>
      <c r="H23" s="80"/>
      <c r="I23" s="80"/>
      <c r="J23" s="80"/>
      <c r="K23" s="80"/>
      <c r="L23" s="72"/>
    </row>
    <row r="24" spans="2:12" x14ac:dyDescent="0.25">
      <c r="H24" s="80"/>
      <c r="I24" s="80"/>
      <c r="J24" s="80"/>
      <c r="K24" s="80"/>
      <c r="L24" s="72"/>
    </row>
    <row r="25" spans="2:12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72"/>
    </row>
    <row r="26" spans="2:12" x14ac:dyDescent="0.25">
      <c r="B26" s="80"/>
      <c r="C26" s="80"/>
      <c r="D26" s="75"/>
      <c r="E26" s="77"/>
      <c r="F26" s="77"/>
      <c r="G26" s="77"/>
      <c r="H26" s="77"/>
      <c r="I26" s="77"/>
      <c r="J26" s="77"/>
      <c r="K26" s="77"/>
      <c r="L26" s="72"/>
    </row>
    <row r="27" spans="2:12" x14ac:dyDescent="0.25">
      <c r="B27" s="80"/>
      <c r="C27" s="80"/>
      <c r="D27" s="74"/>
      <c r="E27" s="74"/>
      <c r="F27" s="74"/>
      <c r="G27" s="74"/>
      <c r="H27" s="74"/>
      <c r="I27" s="74"/>
      <c r="J27" s="74"/>
      <c r="K27" s="74"/>
      <c r="L27" s="72"/>
    </row>
    <row r="28" spans="2:12" x14ac:dyDescent="0.25">
      <c r="B28" s="80"/>
      <c r="C28" s="80"/>
      <c r="D28" s="74"/>
      <c r="E28" s="74"/>
      <c r="F28" s="74"/>
      <c r="G28" s="74"/>
      <c r="H28" s="74"/>
      <c r="I28" s="74"/>
      <c r="J28" s="74"/>
      <c r="K28" s="74"/>
      <c r="L28" s="72"/>
    </row>
    <row r="29" spans="2:12" x14ac:dyDescent="0.25">
      <c r="B29" s="81"/>
      <c r="C29" s="80"/>
      <c r="D29" s="74"/>
      <c r="E29" s="74"/>
      <c r="F29" s="74"/>
      <c r="G29" s="74"/>
      <c r="H29" s="74"/>
      <c r="I29" s="74"/>
      <c r="J29" s="74"/>
      <c r="K29" s="74"/>
      <c r="L29" s="72"/>
    </row>
    <row r="30" spans="2:12" x14ac:dyDescent="0.25">
      <c r="D30" s="71"/>
      <c r="E30" s="71"/>
      <c r="F30" s="71"/>
      <c r="G30" s="71"/>
      <c r="H30" s="71"/>
      <c r="I30" s="71"/>
      <c r="J30" s="71"/>
      <c r="K30" s="71"/>
      <c r="L30" s="72"/>
    </row>
    <row r="31" spans="2:12" x14ac:dyDescent="0.25">
      <c r="D31" s="71"/>
      <c r="E31" s="71"/>
      <c r="F31" s="71"/>
      <c r="G31" s="71"/>
      <c r="H31" s="71"/>
      <c r="I31" s="71"/>
      <c r="J31" s="71"/>
      <c r="K31" s="71"/>
      <c r="L31" s="72"/>
    </row>
  </sheetData>
  <mergeCells count="8">
    <mergeCell ref="B21:G21"/>
    <mergeCell ref="B22:G22"/>
    <mergeCell ref="B23:G23"/>
    <mergeCell ref="J3:K3"/>
    <mergeCell ref="B3:G3"/>
    <mergeCell ref="B6:G6"/>
    <mergeCell ref="B14:G14"/>
    <mergeCell ref="B17:G17"/>
  </mergeCells>
  <hyperlinks>
    <hyperlink ref="A1" location="Turinys!A1" display="↖ atgal į turinį" xr:uid="{F423728B-CE68-4276-B736-F647F027544B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 codeName="Lapas13">
    <tabColor theme="7" tint="0.79998168889431442"/>
  </sheetPr>
  <dimension ref="A1:G61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6" x14ac:dyDescent="0.25">
      <c r="A1" s="118" t="s">
        <v>0</v>
      </c>
      <c r="B1" s="43"/>
      <c r="C1" s="14"/>
      <c r="D1" s="14"/>
      <c r="E1" s="14"/>
    </row>
    <row r="3" spans="1:6" ht="30" customHeight="1" x14ac:dyDescent="0.25">
      <c r="A3" s="14"/>
      <c r="B3" s="360" t="s">
        <v>210</v>
      </c>
      <c r="C3" s="12"/>
      <c r="D3" s="447">
        <v>2018</v>
      </c>
      <c r="E3" s="141" t="s">
        <v>1</v>
      </c>
      <c r="F3" s="124">
        <v>9.8320950898662005</v>
      </c>
    </row>
    <row r="4" spans="1:6" x14ac:dyDescent="0.25">
      <c r="A4" s="14"/>
      <c r="B4" s="14"/>
      <c r="C4" s="14"/>
      <c r="D4" s="448"/>
      <c r="E4" s="142" t="s">
        <v>2</v>
      </c>
      <c r="F4" s="126">
        <v>5.6714415004837315</v>
      </c>
    </row>
    <row r="5" spans="1:6" x14ac:dyDescent="0.25">
      <c r="A5" s="14"/>
      <c r="B5" s="14"/>
      <c r="C5" s="14"/>
      <c r="D5" s="448"/>
      <c r="E5" s="142" t="s">
        <v>3</v>
      </c>
      <c r="F5" s="126">
        <v>9.0486507890033216</v>
      </c>
    </row>
    <row r="6" spans="1:6" x14ac:dyDescent="0.25">
      <c r="A6" s="14"/>
      <c r="B6" s="14"/>
      <c r="C6" s="14"/>
      <c r="D6" s="448"/>
      <c r="E6" s="142" t="s">
        <v>4</v>
      </c>
      <c r="F6" s="126">
        <v>9.7713631259180431</v>
      </c>
    </row>
    <row r="7" spans="1:6" x14ac:dyDescent="0.25">
      <c r="A7" s="14"/>
      <c r="B7" s="14"/>
      <c r="C7" s="14"/>
      <c r="D7" s="448"/>
      <c r="E7" s="142" t="s">
        <v>5</v>
      </c>
      <c r="F7" s="126">
        <v>4.7974800591097155</v>
      </c>
    </row>
    <row r="8" spans="1:6" x14ac:dyDescent="0.25">
      <c r="A8" s="14"/>
      <c r="B8" s="14"/>
      <c r="C8" s="14"/>
      <c r="D8" s="448"/>
      <c r="E8" s="142" t="s">
        <v>6</v>
      </c>
      <c r="F8" s="126">
        <v>5.7887931560556938</v>
      </c>
    </row>
    <row r="9" spans="1:6" x14ac:dyDescent="0.25">
      <c r="A9" s="14"/>
      <c r="B9" s="14"/>
      <c r="C9" s="14"/>
      <c r="D9" s="448"/>
      <c r="E9" s="142" t="s">
        <v>7</v>
      </c>
      <c r="F9" s="126">
        <v>9.539043508575995</v>
      </c>
    </row>
    <row r="10" spans="1:6" x14ac:dyDescent="0.25">
      <c r="A10" s="14"/>
      <c r="B10" s="14"/>
      <c r="C10" s="14"/>
      <c r="D10" s="448"/>
      <c r="E10" s="142" t="s">
        <v>8</v>
      </c>
      <c r="F10" s="126">
        <v>4.20270745491933</v>
      </c>
    </row>
    <row r="11" spans="1:6" x14ac:dyDescent="0.25">
      <c r="A11" s="14"/>
      <c r="B11" s="14"/>
      <c r="C11" s="14"/>
      <c r="D11" s="448"/>
      <c r="E11" s="142" t="s">
        <v>9</v>
      </c>
      <c r="F11" s="126">
        <v>0.49002285202723872</v>
      </c>
    </row>
    <row r="12" spans="1:6" x14ac:dyDescent="0.25">
      <c r="A12" s="14"/>
      <c r="B12" s="14"/>
      <c r="C12" s="14"/>
      <c r="D12" s="448"/>
      <c r="E12" s="142" t="s">
        <v>10</v>
      </c>
      <c r="F12" s="126">
        <v>10.961329657268726</v>
      </c>
    </row>
    <row r="13" spans="1:6" x14ac:dyDescent="0.25">
      <c r="A13" s="14"/>
      <c r="B13" s="14"/>
      <c r="C13" s="14"/>
      <c r="D13" s="448"/>
      <c r="E13" s="142" t="s">
        <v>11</v>
      </c>
      <c r="F13" s="126">
        <v>3.9223052688469595</v>
      </c>
    </row>
    <row r="14" spans="1:6" x14ac:dyDescent="0.25">
      <c r="A14" s="14"/>
      <c r="B14" s="14"/>
      <c r="C14" s="14"/>
      <c r="D14" s="448"/>
      <c r="E14" s="142" t="s">
        <v>12</v>
      </c>
      <c r="F14" s="126">
        <v>3.6301245772655033</v>
      </c>
    </row>
    <row r="15" spans="1:6" x14ac:dyDescent="0.25">
      <c r="A15" s="14"/>
      <c r="B15" s="14"/>
      <c r="C15" s="14"/>
      <c r="D15" s="448">
        <v>2019</v>
      </c>
      <c r="E15" s="142" t="s">
        <v>1</v>
      </c>
      <c r="F15" s="126">
        <v>4.5740161914384236</v>
      </c>
    </row>
    <row r="16" spans="1:6" x14ac:dyDescent="0.25">
      <c r="A16" s="14"/>
      <c r="B16" s="14"/>
      <c r="C16" s="14"/>
      <c r="D16" s="448"/>
      <c r="E16" s="142" t="s">
        <v>2</v>
      </c>
      <c r="F16" s="126">
        <v>8.7893491788318521</v>
      </c>
    </row>
    <row r="17" spans="2:6" x14ac:dyDescent="0.25">
      <c r="B17" s="14"/>
      <c r="C17" s="14"/>
      <c r="D17" s="448"/>
      <c r="E17" s="142" t="s">
        <v>3</v>
      </c>
      <c r="F17" s="126">
        <v>2.3069576313010209</v>
      </c>
    </row>
    <row r="18" spans="2:6" x14ac:dyDescent="0.25">
      <c r="B18" s="14"/>
      <c r="C18" s="14"/>
      <c r="D18" s="448"/>
      <c r="E18" s="142" t="s">
        <v>4</v>
      </c>
      <c r="F18" s="126">
        <v>10.918697333474681</v>
      </c>
    </row>
    <row r="19" spans="2:6" x14ac:dyDescent="0.25">
      <c r="B19" s="14"/>
      <c r="C19" s="14"/>
      <c r="D19" s="448"/>
      <c r="E19" s="142" t="s">
        <v>5</v>
      </c>
      <c r="F19" s="126">
        <v>5.0691921919816973</v>
      </c>
    </row>
    <row r="20" spans="2:6" x14ac:dyDescent="0.25">
      <c r="B20" s="14"/>
      <c r="C20" s="14"/>
      <c r="D20" s="448"/>
      <c r="E20" s="142" t="s">
        <v>6</v>
      </c>
      <c r="F20" s="126">
        <v>-2.1730396494904713</v>
      </c>
    </row>
    <row r="21" spans="2:6" x14ac:dyDescent="0.25">
      <c r="C21" s="14"/>
      <c r="D21" s="448"/>
      <c r="E21" s="142" t="s">
        <v>7</v>
      </c>
      <c r="F21" s="126">
        <v>9.0099814081691765</v>
      </c>
    </row>
    <row r="22" spans="2:6" x14ac:dyDescent="0.25">
      <c r="B22" s="86" t="s">
        <v>80</v>
      </c>
      <c r="C22" s="14"/>
      <c r="D22" s="448"/>
      <c r="E22" s="142" t="s">
        <v>8</v>
      </c>
      <c r="F22" s="126">
        <v>0.56656892785611479</v>
      </c>
    </row>
    <row r="23" spans="2:6" ht="23.4" x14ac:dyDescent="0.25">
      <c r="B23" s="84" t="s">
        <v>98</v>
      </c>
      <c r="C23" s="14"/>
      <c r="D23" s="448"/>
      <c r="E23" s="142" t="s">
        <v>9</v>
      </c>
      <c r="F23" s="126">
        <v>10.060705519620061</v>
      </c>
    </row>
    <row r="24" spans="2:6" x14ac:dyDescent="0.25">
      <c r="B24" s="63"/>
      <c r="C24" s="14"/>
      <c r="D24" s="448"/>
      <c r="E24" s="142" t="s">
        <v>10</v>
      </c>
      <c r="F24" s="126">
        <v>2.1797423791271253</v>
      </c>
    </row>
    <row r="25" spans="2:6" x14ac:dyDescent="0.25">
      <c r="B25" s="14"/>
      <c r="C25" s="14"/>
      <c r="D25" s="448"/>
      <c r="E25" s="142" t="s">
        <v>11</v>
      </c>
      <c r="F25" s="126">
        <v>2.2263164904581023</v>
      </c>
    </row>
    <row r="26" spans="2:6" x14ac:dyDescent="0.25">
      <c r="B26" s="14"/>
      <c r="C26" s="14"/>
      <c r="D26" s="448"/>
      <c r="E26" s="142" t="s">
        <v>12</v>
      </c>
      <c r="F26" s="126">
        <v>4.1621659496738239</v>
      </c>
    </row>
    <row r="27" spans="2:6" x14ac:dyDescent="0.25">
      <c r="B27" s="14"/>
      <c r="C27" s="14"/>
      <c r="D27" s="448">
        <v>2020</v>
      </c>
      <c r="E27" s="142" t="s">
        <v>1</v>
      </c>
      <c r="F27" s="126">
        <v>2.9855366954454787</v>
      </c>
    </row>
    <row r="28" spans="2:6" x14ac:dyDescent="0.25">
      <c r="B28" s="14"/>
      <c r="C28" s="14"/>
      <c r="D28" s="448"/>
      <c r="E28" s="142" t="s">
        <v>2</v>
      </c>
      <c r="F28" s="126">
        <v>2.515446677742661</v>
      </c>
    </row>
    <row r="29" spans="2:6" x14ac:dyDescent="0.25">
      <c r="B29" s="14"/>
      <c r="C29" s="14"/>
      <c r="D29" s="448"/>
      <c r="E29" s="131" t="s">
        <v>3</v>
      </c>
      <c r="F29" s="129">
        <v>1.6285136735286754</v>
      </c>
    </row>
    <row r="30" spans="2:6" x14ac:dyDescent="0.25">
      <c r="B30" s="14"/>
      <c r="C30" s="14"/>
      <c r="D30" s="448"/>
      <c r="E30" s="131" t="s">
        <v>4</v>
      </c>
      <c r="F30" s="129">
        <v>-9.0528716400871687</v>
      </c>
    </row>
    <row r="31" spans="2:6" x14ac:dyDescent="0.25">
      <c r="B31" s="14"/>
      <c r="C31" s="14"/>
      <c r="D31" s="448"/>
      <c r="E31" s="131" t="s">
        <v>5</v>
      </c>
      <c r="F31" s="129">
        <v>-10.177633601266201</v>
      </c>
    </row>
    <row r="32" spans="2:6" x14ac:dyDescent="0.25">
      <c r="B32" s="14"/>
      <c r="C32" s="14"/>
      <c r="D32" s="448"/>
      <c r="E32" s="131" t="s">
        <v>6</v>
      </c>
      <c r="F32" s="129">
        <v>7.0277878753402634</v>
      </c>
    </row>
    <row r="33" spans="4:6" x14ac:dyDescent="0.25">
      <c r="D33" s="448"/>
      <c r="E33" s="131" t="s">
        <v>7</v>
      </c>
      <c r="F33" s="129">
        <v>2.7805465446779865</v>
      </c>
    </row>
    <row r="34" spans="4:6" x14ac:dyDescent="0.25">
      <c r="D34" s="448"/>
      <c r="E34" s="131" t="s">
        <v>8</v>
      </c>
      <c r="F34" s="130">
        <v>4.272383864576268</v>
      </c>
    </row>
    <row r="35" spans="4:6" x14ac:dyDescent="0.25">
      <c r="D35" s="448"/>
      <c r="E35" s="131" t="s">
        <v>9</v>
      </c>
      <c r="F35" s="130">
        <v>5.0774868305630383</v>
      </c>
    </row>
    <row r="36" spans="4:6" x14ac:dyDescent="0.25">
      <c r="D36" s="448"/>
      <c r="E36" s="131" t="s">
        <v>10</v>
      </c>
      <c r="F36" s="130">
        <v>1.2342101246016757</v>
      </c>
    </row>
    <row r="37" spans="4:6" x14ac:dyDescent="0.25">
      <c r="D37" s="448"/>
      <c r="E37" s="131" t="s">
        <v>11</v>
      </c>
      <c r="F37" s="130">
        <v>4.1053880892127248</v>
      </c>
    </row>
    <row r="38" spans="4:6" x14ac:dyDescent="0.25">
      <c r="D38" s="448"/>
      <c r="E38" s="131" t="s">
        <v>12</v>
      </c>
      <c r="F38" s="130">
        <v>8.2864891650104688</v>
      </c>
    </row>
    <row r="39" spans="4:6" x14ac:dyDescent="0.25">
      <c r="D39" s="448">
        <v>2021</v>
      </c>
      <c r="E39" s="131" t="s">
        <v>1</v>
      </c>
      <c r="F39" s="130">
        <v>10.209567967085631</v>
      </c>
    </row>
    <row r="40" spans="4:6" x14ac:dyDescent="0.25">
      <c r="D40" s="448"/>
      <c r="E40" s="131" t="s">
        <v>2</v>
      </c>
      <c r="F40" s="130">
        <v>10.047731906892988</v>
      </c>
    </row>
    <row r="41" spans="4:6" x14ac:dyDescent="0.25">
      <c r="D41" s="448"/>
      <c r="E41" s="131" t="s">
        <v>3</v>
      </c>
      <c r="F41" s="130">
        <v>17.332209390334707</v>
      </c>
    </row>
    <row r="42" spans="4:6" x14ac:dyDescent="0.25">
      <c r="D42" s="448"/>
      <c r="E42" s="131" t="s">
        <v>4</v>
      </c>
      <c r="F42" s="130">
        <v>31.700712978863987</v>
      </c>
    </row>
    <row r="43" spans="4:6" x14ac:dyDescent="0.25">
      <c r="D43" s="448"/>
      <c r="E43" s="131" t="s">
        <v>5</v>
      </c>
      <c r="F43" s="130">
        <v>29.462819696004374</v>
      </c>
    </row>
    <row r="44" spans="4:6" x14ac:dyDescent="0.25">
      <c r="D44" s="448"/>
      <c r="E44" s="131" t="s">
        <v>6</v>
      </c>
      <c r="F44" s="130">
        <v>19.215165702292648</v>
      </c>
    </row>
    <row r="45" spans="4:6" x14ac:dyDescent="0.25">
      <c r="D45" s="448"/>
      <c r="E45" s="131" t="s">
        <v>7</v>
      </c>
      <c r="F45" s="130">
        <v>14.751742602534957</v>
      </c>
    </row>
    <row r="46" spans="4:6" x14ac:dyDescent="0.25">
      <c r="D46" s="448"/>
      <c r="E46" s="131" t="s">
        <v>8</v>
      </c>
      <c r="F46" s="130">
        <v>17.009449074887328</v>
      </c>
    </row>
    <row r="47" spans="4:6" x14ac:dyDescent="0.25">
      <c r="D47" s="448"/>
      <c r="E47" s="131" t="s">
        <v>9</v>
      </c>
      <c r="F47" s="130">
        <v>19.016913273783963</v>
      </c>
    </row>
    <row r="48" spans="4:6" x14ac:dyDescent="0.25">
      <c r="D48" s="448"/>
      <c r="E48" s="131" t="s">
        <v>10</v>
      </c>
      <c r="F48" s="130">
        <v>17.462164005649928</v>
      </c>
    </row>
    <row r="49" spans="4:7" x14ac:dyDescent="0.25">
      <c r="D49" s="448"/>
      <c r="E49" s="131" t="s">
        <v>11</v>
      </c>
      <c r="F49" s="129">
        <v>21.087064698853709</v>
      </c>
    </row>
    <row r="50" spans="4:7" x14ac:dyDescent="0.25">
      <c r="D50" s="448"/>
      <c r="E50" s="131" t="s">
        <v>12</v>
      </c>
      <c r="F50" s="129">
        <v>27.545563914953931</v>
      </c>
    </row>
    <row r="51" spans="4:7" x14ac:dyDescent="0.25">
      <c r="D51" s="449">
        <v>2022</v>
      </c>
      <c r="E51" s="131" t="s">
        <v>1</v>
      </c>
      <c r="F51" s="129">
        <v>14.660615023124191</v>
      </c>
    </row>
    <row r="52" spans="4:7" x14ac:dyDescent="0.25">
      <c r="D52" s="449"/>
      <c r="E52" s="131" t="s">
        <v>2</v>
      </c>
      <c r="F52" s="129">
        <v>14.987971434638769</v>
      </c>
    </row>
    <row r="53" spans="4:7" x14ac:dyDescent="0.25">
      <c r="D53" s="449"/>
      <c r="E53" s="134" t="s">
        <v>3</v>
      </c>
      <c r="F53" s="143">
        <v>22.752318673423776</v>
      </c>
      <c r="G53" s="64"/>
    </row>
    <row r="54" spans="4:7" x14ac:dyDescent="0.25">
      <c r="D54" s="449"/>
      <c r="E54" s="134" t="s">
        <v>4</v>
      </c>
      <c r="F54" s="143">
        <v>10.908140992640835</v>
      </c>
    </row>
    <row r="55" spans="4:7" x14ac:dyDescent="0.25">
      <c r="D55" s="449"/>
      <c r="E55" s="134" t="s">
        <v>5</v>
      </c>
      <c r="F55" s="143">
        <v>18.353440081889303</v>
      </c>
    </row>
    <row r="56" spans="4:7" x14ac:dyDescent="0.25">
      <c r="D56" s="449"/>
      <c r="E56" s="134" t="s">
        <v>6</v>
      </c>
      <c r="F56" s="143">
        <v>12.736237853731524</v>
      </c>
    </row>
    <row r="57" spans="4:7" x14ac:dyDescent="0.25">
      <c r="D57" s="449"/>
      <c r="E57" s="134" t="s">
        <v>7</v>
      </c>
      <c r="F57" s="143">
        <v>5.121688404206215</v>
      </c>
    </row>
    <row r="58" spans="4:7" x14ac:dyDescent="0.25">
      <c r="D58" s="449"/>
      <c r="E58" s="134" t="s">
        <v>8</v>
      </c>
      <c r="F58" s="143">
        <v>16.441691122965651</v>
      </c>
      <c r="G58" s="14"/>
    </row>
    <row r="59" spans="4:7" x14ac:dyDescent="0.25">
      <c r="D59" s="449"/>
      <c r="E59" s="134" t="s">
        <v>9</v>
      </c>
      <c r="F59" s="143">
        <v>7.4490004480074035</v>
      </c>
    </row>
    <row r="60" spans="4:7" x14ac:dyDescent="0.25">
      <c r="D60" s="450"/>
      <c r="E60" s="136" t="s">
        <v>10</v>
      </c>
      <c r="F60" s="144">
        <v>3.510263110520051</v>
      </c>
    </row>
    <row r="61" spans="4:7" x14ac:dyDescent="0.25">
      <c r="D61" s="66"/>
      <c r="E61" s="67"/>
      <c r="F61" s="68"/>
    </row>
  </sheetData>
  <mergeCells count="5">
    <mergeCell ref="D3:D14"/>
    <mergeCell ref="D15:D26"/>
    <mergeCell ref="D27:D38"/>
    <mergeCell ref="D39:D50"/>
    <mergeCell ref="D51:D60"/>
  </mergeCells>
  <hyperlinks>
    <hyperlink ref="A1" location="Turinys!A1" display="↖ atgal į turinį" xr:uid="{6D81DB60-619D-4E41-84C9-A376C1182DC5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 codeName="Lapas14">
    <tabColor theme="7" tint="0.79998168889431442"/>
  </sheetPr>
  <dimension ref="A1:K74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3" width="9" style="11"/>
    <col min="4" max="4" width="9" style="11" customWidth="1"/>
    <col min="5" max="16384" width="9" style="11"/>
  </cols>
  <sheetData>
    <row r="1" spans="1:6" x14ac:dyDescent="0.25">
      <c r="A1" s="118" t="s">
        <v>0</v>
      </c>
      <c r="B1" s="43"/>
      <c r="C1" s="14"/>
      <c r="D1" s="14"/>
      <c r="E1" s="14"/>
      <c r="F1" s="14"/>
    </row>
    <row r="3" spans="1:6" ht="30" customHeight="1" x14ac:dyDescent="0.25">
      <c r="A3" s="14"/>
      <c r="B3" s="451" t="s">
        <v>211</v>
      </c>
      <c r="C3" s="14"/>
      <c r="D3" s="447">
        <v>2018</v>
      </c>
      <c r="E3" s="123" t="s">
        <v>1</v>
      </c>
      <c r="F3" s="124">
        <v>12.493213477578081</v>
      </c>
    </row>
    <row r="4" spans="1:6" x14ac:dyDescent="0.25">
      <c r="A4" s="14"/>
      <c r="B4" s="451"/>
      <c r="C4" s="14"/>
      <c r="D4" s="448"/>
      <c r="E4" s="125" t="s">
        <v>2</v>
      </c>
      <c r="F4" s="126">
        <v>7.9225534779318707</v>
      </c>
    </row>
    <row r="5" spans="1:6" x14ac:dyDescent="0.25">
      <c r="A5" s="14"/>
      <c r="B5" s="14"/>
      <c r="C5" s="14"/>
      <c r="D5" s="448"/>
      <c r="E5" s="125" t="s">
        <v>3</v>
      </c>
      <c r="F5" s="126">
        <v>5.8142200259105659</v>
      </c>
    </row>
    <row r="6" spans="1:6" x14ac:dyDescent="0.25">
      <c r="A6" s="14"/>
      <c r="B6" s="14"/>
      <c r="C6" s="14"/>
      <c r="D6" s="448"/>
      <c r="E6" s="125" t="s">
        <v>4</v>
      </c>
      <c r="F6" s="126">
        <v>13.07624090659527</v>
      </c>
    </row>
    <row r="7" spans="1:6" x14ac:dyDescent="0.25">
      <c r="A7" s="14"/>
      <c r="B7" s="14"/>
      <c r="C7" s="14"/>
      <c r="D7" s="448"/>
      <c r="E7" s="125" t="s">
        <v>5</v>
      </c>
      <c r="F7" s="126">
        <v>6.7543050455344034</v>
      </c>
    </row>
    <row r="8" spans="1:6" x14ac:dyDescent="0.25">
      <c r="A8" s="14"/>
      <c r="B8" s="14"/>
      <c r="C8" s="14"/>
      <c r="D8" s="448"/>
      <c r="E8" s="125" t="s">
        <v>6</v>
      </c>
      <c r="F8" s="126">
        <v>12.539507044254815</v>
      </c>
    </row>
    <row r="9" spans="1:6" x14ac:dyDescent="0.25">
      <c r="A9" s="14"/>
      <c r="B9" s="14"/>
      <c r="C9" s="14"/>
      <c r="D9" s="448"/>
      <c r="E9" s="125" t="s">
        <v>7</v>
      </c>
      <c r="F9" s="126">
        <v>20.295339212972241</v>
      </c>
    </row>
    <row r="10" spans="1:6" x14ac:dyDescent="0.25">
      <c r="A10" s="14"/>
      <c r="B10" s="14"/>
      <c r="C10" s="14"/>
      <c r="D10" s="448"/>
      <c r="E10" s="125" t="s">
        <v>8</v>
      </c>
      <c r="F10" s="126">
        <v>12.183770390175376</v>
      </c>
    </row>
    <row r="11" spans="1:6" x14ac:dyDescent="0.25">
      <c r="A11" s="14"/>
      <c r="B11" s="14"/>
      <c r="C11" s="14"/>
      <c r="D11" s="448"/>
      <c r="E11" s="125" t="s">
        <v>9</v>
      </c>
      <c r="F11" s="126">
        <v>-1.6904983804456375</v>
      </c>
    </row>
    <row r="12" spans="1:6" x14ac:dyDescent="0.25">
      <c r="A12" s="14"/>
      <c r="B12" s="14"/>
      <c r="C12" s="14"/>
      <c r="D12" s="448"/>
      <c r="E12" s="125" t="s">
        <v>10</v>
      </c>
      <c r="F12" s="126">
        <v>18.131071785052733</v>
      </c>
    </row>
    <row r="13" spans="1:6" x14ac:dyDescent="0.25">
      <c r="A13" s="14"/>
      <c r="B13" s="14"/>
      <c r="C13" s="14"/>
      <c r="D13" s="448"/>
      <c r="E13" s="125" t="s">
        <v>11</v>
      </c>
      <c r="F13" s="126">
        <v>6.9144946024463305</v>
      </c>
    </row>
    <row r="14" spans="1:6" x14ac:dyDescent="0.25">
      <c r="A14" s="14"/>
      <c r="B14" s="14"/>
      <c r="C14" s="14"/>
      <c r="D14" s="448"/>
      <c r="E14" s="125" t="s">
        <v>12</v>
      </c>
      <c r="F14" s="126">
        <v>-1.4235288271915891</v>
      </c>
    </row>
    <row r="15" spans="1:6" x14ac:dyDescent="0.25">
      <c r="A15" s="14"/>
      <c r="B15" s="14"/>
      <c r="C15" s="14"/>
      <c r="D15" s="448">
        <v>2019</v>
      </c>
      <c r="E15" s="125" t="s">
        <v>1</v>
      </c>
      <c r="F15" s="126">
        <v>10.108181258267468</v>
      </c>
    </row>
    <row r="16" spans="1:6" x14ac:dyDescent="0.25">
      <c r="A16" s="14"/>
      <c r="B16" s="14"/>
      <c r="C16" s="14"/>
      <c r="D16" s="448"/>
      <c r="E16" s="125" t="s">
        <v>2</v>
      </c>
      <c r="F16" s="126">
        <v>17.594907027457964</v>
      </c>
    </row>
    <row r="17" spans="2:6" x14ac:dyDescent="0.25">
      <c r="B17" s="14"/>
      <c r="C17" s="14"/>
      <c r="D17" s="448"/>
      <c r="E17" s="125" t="s">
        <v>3</v>
      </c>
      <c r="F17" s="126">
        <v>3.8361917247069499</v>
      </c>
    </row>
    <row r="18" spans="2:6" x14ac:dyDescent="0.25">
      <c r="B18" s="14"/>
      <c r="C18" s="14"/>
      <c r="D18" s="448"/>
      <c r="E18" s="125" t="s">
        <v>4</v>
      </c>
      <c r="F18" s="126">
        <v>15.863666998992954</v>
      </c>
    </row>
    <row r="19" spans="2:6" x14ac:dyDescent="0.25">
      <c r="B19" s="14"/>
      <c r="C19" s="14"/>
      <c r="D19" s="448"/>
      <c r="E19" s="125" t="s">
        <v>5</v>
      </c>
      <c r="F19" s="126">
        <v>8.5999782613475517</v>
      </c>
    </row>
    <row r="20" spans="2:6" x14ac:dyDescent="0.25">
      <c r="B20" s="14"/>
      <c r="C20" s="14"/>
      <c r="D20" s="448"/>
      <c r="E20" s="125" t="s">
        <v>6</v>
      </c>
      <c r="F20" s="126">
        <v>-4.2489815271538944</v>
      </c>
    </row>
    <row r="21" spans="2:6" x14ac:dyDescent="0.25">
      <c r="B21" s="85" t="s">
        <v>79</v>
      </c>
      <c r="C21" s="14"/>
      <c r="D21" s="448"/>
      <c r="E21" s="125" t="s">
        <v>7</v>
      </c>
      <c r="F21" s="126">
        <v>3.6787506055086183</v>
      </c>
    </row>
    <row r="22" spans="2:6" ht="23.4" x14ac:dyDescent="0.25">
      <c r="B22" s="84" t="s">
        <v>98</v>
      </c>
      <c r="C22" s="14"/>
      <c r="D22" s="448"/>
      <c r="E22" s="125" t="s">
        <v>8</v>
      </c>
      <c r="F22" s="126">
        <v>1.9692632929132037</v>
      </c>
    </row>
    <row r="23" spans="2:6" x14ac:dyDescent="0.25">
      <c r="C23" s="14"/>
      <c r="D23" s="448"/>
      <c r="E23" s="125" t="s">
        <v>9</v>
      </c>
      <c r="F23" s="126">
        <v>14.108640830051545</v>
      </c>
    </row>
    <row r="24" spans="2:6" x14ac:dyDescent="0.25">
      <c r="B24" s="65"/>
      <c r="C24" s="14"/>
      <c r="D24" s="448"/>
      <c r="E24" s="125" t="s">
        <v>10</v>
      </c>
      <c r="F24" s="126">
        <v>4.5904421156415243</v>
      </c>
    </row>
    <row r="25" spans="2:6" x14ac:dyDescent="0.25">
      <c r="B25" s="14"/>
      <c r="C25" s="14"/>
      <c r="D25" s="448"/>
      <c r="E25" s="125" t="s">
        <v>11</v>
      </c>
      <c r="F25" s="126">
        <v>-2.1941132291474874</v>
      </c>
    </row>
    <row r="26" spans="2:6" x14ac:dyDescent="0.25">
      <c r="B26" s="14"/>
      <c r="C26" s="14"/>
      <c r="D26" s="448"/>
      <c r="E26" s="125" t="s">
        <v>12</v>
      </c>
      <c r="F26" s="126">
        <v>4.7041327870607663</v>
      </c>
    </row>
    <row r="27" spans="2:6" x14ac:dyDescent="0.25">
      <c r="B27" s="14"/>
      <c r="C27" s="14"/>
      <c r="D27" s="448">
        <v>2020</v>
      </c>
      <c r="E27" s="125" t="s">
        <v>1</v>
      </c>
      <c r="F27" s="127">
        <v>4.7597874467760093</v>
      </c>
    </row>
    <row r="28" spans="2:6" x14ac:dyDescent="0.25">
      <c r="B28" s="14"/>
      <c r="C28" s="14"/>
      <c r="D28" s="448"/>
      <c r="E28" s="125" t="s">
        <v>2</v>
      </c>
      <c r="F28" s="126">
        <v>-0.3717231048229297</v>
      </c>
    </row>
    <row r="29" spans="2:6" x14ac:dyDescent="0.25">
      <c r="B29" s="14"/>
      <c r="C29" s="14"/>
      <c r="D29" s="448"/>
      <c r="E29" s="128" t="s">
        <v>3</v>
      </c>
      <c r="F29" s="129">
        <v>7.1603049768269145</v>
      </c>
    </row>
    <row r="30" spans="2:6" x14ac:dyDescent="0.25">
      <c r="B30" s="14"/>
      <c r="C30" s="14"/>
      <c r="D30" s="448"/>
      <c r="E30" s="128" t="s">
        <v>4</v>
      </c>
      <c r="F30" s="129">
        <v>-15.277559741809743</v>
      </c>
    </row>
    <row r="31" spans="2:6" x14ac:dyDescent="0.25">
      <c r="B31" s="14"/>
      <c r="C31" s="14"/>
      <c r="D31" s="448"/>
      <c r="E31" s="128" t="s">
        <v>5</v>
      </c>
      <c r="F31" s="129">
        <v>-16.932902529533745</v>
      </c>
    </row>
    <row r="32" spans="2:6" x14ac:dyDescent="0.25">
      <c r="B32" s="14"/>
      <c r="C32" s="14"/>
      <c r="D32" s="448"/>
      <c r="E32" s="128" t="s">
        <v>6</v>
      </c>
      <c r="F32" s="129">
        <v>7.8201084863743553</v>
      </c>
    </row>
    <row r="33" spans="4:6" x14ac:dyDescent="0.25">
      <c r="D33" s="448"/>
      <c r="E33" s="128" t="s">
        <v>7</v>
      </c>
      <c r="F33" s="129">
        <v>6.8648256525230655</v>
      </c>
    </row>
    <row r="34" spans="4:6" x14ac:dyDescent="0.25">
      <c r="D34" s="448"/>
      <c r="E34" s="128" t="s">
        <v>8</v>
      </c>
      <c r="F34" s="130">
        <v>11.190188614070884</v>
      </c>
    </row>
    <row r="35" spans="4:6" x14ac:dyDescent="0.25">
      <c r="D35" s="448"/>
      <c r="E35" s="128" t="s">
        <v>9</v>
      </c>
      <c r="F35" s="130">
        <v>12.425629778130954</v>
      </c>
    </row>
    <row r="36" spans="4:6" x14ac:dyDescent="0.25">
      <c r="D36" s="448"/>
      <c r="E36" s="128" t="s">
        <v>10</v>
      </c>
      <c r="F36" s="130">
        <v>14.553191932816144</v>
      </c>
    </row>
    <row r="37" spans="4:6" x14ac:dyDescent="0.25">
      <c r="D37" s="448"/>
      <c r="E37" s="128" t="s">
        <v>11</v>
      </c>
      <c r="F37" s="130">
        <v>10.856116234273184</v>
      </c>
    </row>
    <row r="38" spans="4:6" x14ac:dyDescent="0.25">
      <c r="D38" s="448"/>
      <c r="E38" s="128" t="s">
        <v>12</v>
      </c>
      <c r="F38" s="130">
        <v>35.037524854157411</v>
      </c>
    </row>
    <row r="39" spans="4:6" x14ac:dyDescent="0.25">
      <c r="D39" s="448">
        <v>2021</v>
      </c>
      <c r="E39" s="131" t="s">
        <v>1</v>
      </c>
      <c r="F39" s="130">
        <v>13.265607241691768</v>
      </c>
    </row>
    <row r="40" spans="4:6" x14ac:dyDescent="0.25">
      <c r="D40" s="448"/>
      <c r="E40" s="131" t="s">
        <v>2</v>
      </c>
      <c r="F40" s="130">
        <v>16.042887683931404</v>
      </c>
    </row>
    <row r="41" spans="4:6" x14ac:dyDescent="0.25">
      <c r="D41" s="448"/>
      <c r="E41" s="131" t="s">
        <v>3</v>
      </c>
      <c r="F41" s="130">
        <v>13.144001729355971</v>
      </c>
    </row>
    <row r="42" spans="4:6" x14ac:dyDescent="0.25">
      <c r="D42" s="448"/>
      <c r="E42" s="131" t="s">
        <v>4</v>
      </c>
      <c r="F42" s="130">
        <v>38.035993862680087</v>
      </c>
    </row>
    <row r="43" spans="4:6" x14ac:dyDescent="0.25">
      <c r="D43" s="448"/>
      <c r="E43" s="131" t="s">
        <v>5</v>
      </c>
      <c r="F43" s="130">
        <v>48.097858372407231</v>
      </c>
    </row>
    <row r="44" spans="4:6" x14ac:dyDescent="0.25">
      <c r="D44" s="448"/>
      <c r="E44" s="131" t="s">
        <v>6</v>
      </c>
      <c r="F44" s="130">
        <v>19.148123899785617</v>
      </c>
    </row>
    <row r="45" spans="4:6" x14ac:dyDescent="0.25">
      <c r="D45" s="448"/>
      <c r="E45" s="131" t="s">
        <v>7</v>
      </c>
      <c r="F45" s="130">
        <v>17.573299773126607</v>
      </c>
    </row>
    <row r="46" spans="4:6" x14ac:dyDescent="0.25">
      <c r="D46" s="448"/>
      <c r="E46" s="131" t="s">
        <v>8</v>
      </c>
      <c r="F46" s="132">
        <v>19.490845304478356</v>
      </c>
    </row>
    <row r="47" spans="4:6" x14ac:dyDescent="0.25">
      <c r="D47" s="448"/>
      <c r="E47" s="131" t="s">
        <v>9</v>
      </c>
      <c r="F47" s="132">
        <v>15.695708434944788</v>
      </c>
    </row>
    <row r="48" spans="4:6" x14ac:dyDescent="0.25">
      <c r="D48" s="448"/>
      <c r="E48" s="131" t="s">
        <v>10</v>
      </c>
      <c r="F48" s="132">
        <v>9.3917831904048565</v>
      </c>
    </row>
    <row r="49" spans="3:11" x14ac:dyDescent="0.25">
      <c r="D49" s="448"/>
      <c r="E49" s="131" t="s">
        <v>11</v>
      </c>
      <c r="F49" s="133">
        <v>31.800812855354188</v>
      </c>
      <c r="G49" s="14"/>
      <c r="H49" s="14"/>
      <c r="I49" s="14"/>
      <c r="J49" s="14"/>
      <c r="K49" s="14"/>
    </row>
    <row r="50" spans="3:11" x14ac:dyDescent="0.25">
      <c r="D50" s="448"/>
      <c r="E50" s="131" t="s">
        <v>12</v>
      </c>
      <c r="F50" s="133">
        <v>16.52331859570495</v>
      </c>
      <c r="G50" s="14"/>
      <c r="H50" s="14"/>
      <c r="I50" s="14"/>
      <c r="J50" s="14"/>
      <c r="K50" s="14"/>
    </row>
    <row r="51" spans="3:11" x14ac:dyDescent="0.25">
      <c r="D51" s="449">
        <v>2022</v>
      </c>
      <c r="E51" s="131" t="s">
        <v>1</v>
      </c>
      <c r="F51" s="133">
        <v>22.925609122424163</v>
      </c>
      <c r="G51" s="14"/>
      <c r="H51" s="14"/>
      <c r="I51" s="14"/>
      <c r="J51" s="14"/>
      <c r="K51" s="10"/>
    </row>
    <row r="52" spans="3:11" x14ac:dyDescent="0.25">
      <c r="D52" s="449"/>
      <c r="E52" s="131" t="s">
        <v>2</v>
      </c>
      <c r="F52" s="133">
        <v>18.898888507114698</v>
      </c>
      <c r="G52" s="14"/>
      <c r="H52" s="14"/>
      <c r="I52" s="14"/>
      <c r="J52" s="14"/>
      <c r="K52" s="10"/>
    </row>
    <row r="53" spans="3:11" x14ac:dyDescent="0.25">
      <c r="D53" s="449"/>
      <c r="E53" s="134" t="s">
        <v>3</v>
      </c>
      <c r="F53" s="135">
        <v>28.669384907920726</v>
      </c>
      <c r="G53" s="64"/>
      <c r="H53" s="14"/>
      <c r="I53" s="14"/>
      <c r="J53" s="14"/>
      <c r="K53" s="10"/>
    </row>
    <row r="54" spans="3:11" x14ac:dyDescent="0.25">
      <c r="D54" s="449"/>
      <c r="E54" s="134" t="s">
        <v>4</v>
      </c>
      <c r="F54" s="135">
        <v>20.608561963645489</v>
      </c>
      <c r="G54" s="14"/>
      <c r="H54" s="14"/>
      <c r="I54" s="14"/>
      <c r="J54" s="14"/>
      <c r="K54" s="10"/>
    </row>
    <row r="55" spans="3:11" x14ac:dyDescent="0.25">
      <c r="D55" s="449"/>
      <c r="E55" s="134" t="s">
        <v>5</v>
      </c>
      <c r="F55" s="135">
        <v>27.031968380967839</v>
      </c>
      <c r="G55" s="14"/>
      <c r="H55" s="14"/>
      <c r="I55" s="14"/>
      <c r="J55" s="14"/>
      <c r="K55" s="10"/>
    </row>
    <row r="56" spans="3:11" x14ac:dyDescent="0.25">
      <c r="D56" s="449"/>
      <c r="E56" s="134" t="s">
        <v>6</v>
      </c>
      <c r="F56" s="135">
        <v>28.513525209912682</v>
      </c>
      <c r="G56" s="14"/>
      <c r="H56" s="14"/>
      <c r="I56" s="14"/>
      <c r="J56" s="14"/>
      <c r="K56" s="10"/>
    </row>
    <row r="57" spans="3:11" x14ac:dyDescent="0.25">
      <c r="D57" s="449"/>
      <c r="E57" s="134" t="s">
        <v>7</v>
      </c>
      <c r="F57" s="135">
        <v>15.506609254074476</v>
      </c>
      <c r="G57" s="14"/>
      <c r="H57" s="14"/>
      <c r="I57" s="14"/>
      <c r="J57" s="14"/>
      <c r="K57" s="10"/>
    </row>
    <row r="58" spans="3:11" x14ac:dyDescent="0.25">
      <c r="C58" s="14"/>
      <c r="D58" s="449"/>
      <c r="E58" s="134" t="s">
        <v>8</v>
      </c>
      <c r="F58" s="135">
        <v>23.051548602080317</v>
      </c>
      <c r="G58" s="14"/>
      <c r="H58" s="14"/>
      <c r="I58" s="14"/>
      <c r="J58" s="14"/>
      <c r="K58" s="10"/>
    </row>
    <row r="59" spans="3:11" x14ac:dyDescent="0.25">
      <c r="C59" s="14"/>
      <c r="D59" s="449"/>
      <c r="E59" s="134" t="s">
        <v>9</v>
      </c>
      <c r="F59" s="135">
        <v>22.536247696195822</v>
      </c>
      <c r="G59" s="14"/>
      <c r="H59" s="14"/>
      <c r="I59" s="14"/>
      <c r="J59" s="14"/>
      <c r="K59" s="10"/>
    </row>
    <row r="60" spans="3:11" x14ac:dyDescent="0.25">
      <c r="D60" s="450"/>
      <c r="E60" s="136" t="s">
        <v>10</v>
      </c>
      <c r="F60" s="137">
        <v>11.733322007459623</v>
      </c>
      <c r="G60" s="14"/>
      <c r="H60" s="14"/>
      <c r="I60" s="14"/>
      <c r="J60" s="14"/>
      <c r="K60" s="10"/>
    </row>
    <row r="61" spans="3:11" x14ac:dyDescent="0.25">
      <c r="G61" s="14"/>
      <c r="H61" s="14"/>
      <c r="I61" s="14"/>
      <c r="J61" s="14"/>
      <c r="K61" s="10"/>
    </row>
    <row r="62" spans="3:11" x14ac:dyDescent="0.25">
      <c r="G62" s="14"/>
      <c r="H62" s="14"/>
      <c r="I62" s="14"/>
      <c r="J62" s="14"/>
      <c r="K62" s="10"/>
    </row>
    <row r="63" spans="3:11" x14ac:dyDescent="0.25">
      <c r="G63" s="14"/>
      <c r="H63" s="14"/>
      <c r="I63" s="14"/>
      <c r="J63" s="14"/>
      <c r="K63" s="10"/>
    </row>
    <row r="64" spans="3:11" x14ac:dyDescent="0.25">
      <c r="G64" s="14"/>
      <c r="H64" s="14"/>
      <c r="I64" s="14"/>
      <c r="J64" s="14"/>
      <c r="K64" s="10"/>
    </row>
    <row r="65" spans="7:11" x14ac:dyDescent="0.25">
      <c r="G65" s="14"/>
      <c r="H65" s="14"/>
      <c r="I65" s="14"/>
      <c r="J65" s="14"/>
      <c r="K65" s="10"/>
    </row>
    <row r="66" spans="7:11" x14ac:dyDescent="0.25">
      <c r="G66" s="14"/>
      <c r="H66" s="14"/>
      <c r="I66" s="14"/>
      <c r="J66" s="14"/>
      <c r="K66" s="14"/>
    </row>
    <row r="67" spans="7:11" x14ac:dyDescent="0.25">
      <c r="G67" s="14"/>
      <c r="H67" s="14"/>
      <c r="I67" s="14"/>
      <c r="J67" s="14"/>
      <c r="K67" s="14"/>
    </row>
    <row r="68" spans="7:11" x14ac:dyDescent="0.25">
      <c r="G68" s="14"/>
      <c r="H68" s="14"/>
      <c r="I68" s="14"/>
      <c r="J68" s="14"/>
      <c r="K68" s="14"/>
    </row>
    <row r="69" spans="7:11" x14ac:dyDescent="0.25">
      <c r="G69" s="14"/>
      <c r="H69" s="14"/>
      <c r="I69" s="14"/>
      <c r="J69" s="14"/>
      <c r="K69" s="14"/>
    </row>
    <row r="70" spans="7:11" x14ac:dyDescent="0.25">
      <c r="G70" s="14"/>
      <c r="H70" s="14"/>
      <c r="I70" s="14"/>
      <c r="J70" s="14"/>
      <c r="K70" s="14"/>
    </row>
    <row r="71" spans="7:11" x14ac:dyDescent="0.25">
      <c r="G71" s="14"/>
      <c r="H71" s="14"/>
      <c r="I71" s="14"/>
      <c r="J71" s="14"/>
      <c r="K71" s="14"/>
    </row>
    <row r="72" spans="7:11" x14ac:dyDescent="0.25">
      <c r="G72" s="14"/>
      <c r="H72" s="14"/>
      <c r="I72" s="14"/>
      <c r="J72" s="14"/>
      <c r="K72" s="14"/>
    </row>
    <row r="73" spans="7:11" x14ac:dyDescent="0.25">
      <c r="G73" s="14"/>
      <c r="H73" s="14"/>
      <c r="I73" s="14"/>
      <c r="J73" s="14"/>
      <c r="K73" s="14"/>
    </row>
    <row r="74" spans="7:11" x14ac:dyDescent="0.25">
      <c r="G74" s="14"/>
      <c r="H74" s="14"/>
      <c r="I74" s="14"/>
      <c r="J74" s="14"/>
      <c r="K74" s="14"/>
    </row>
  </sheetData>
  <mergeCells count="6">
    <mergeCell ref="D51:D60"/>
    <mergeCell ref="B3:B4"/>
    <mergeCell ref="D3:D14"/>
    <mergeCell ref="D15:D26"/>
    <mergeCell ref="D27:D38"/>
    <mergeCell ref="D39:D50"/>
  </mergeCells>
  <hyperlinks>
    <hyperlink ref="A1" location="Turinys!A1" display="↖ atgal į turinį" xr:uid="{AC427132-9C8A-4AB1-A504-AC350E8213D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 codeName="Lapas15">
    <tabColor theme="7" tint="0.79998168889431442"/>
  </sheetPr>
  <dimension ref="A1:H61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8" x14ac:dyDescent="0.25">
      <c r="A1" s="118" t="s">
        <v>0</v>
      </c>
      <c r="B1" s="43"/>
      <c r="C1" s="14"/>
      <c r="D1" s="14"/>
      <c r="E1" s="14"/>
      <c r="G1" s="14"/>
      <c r="H1" s="14"/>
    </row>
    <row r="3" spans="1:8" ht="30" customHeight="1" x14ac:dyDescent="0.25">
      <c r="A3" s="14"/>
      <c r="B3" s="360" t="s">
        <v>212</v>
      </c>
      <c r="C3" s="41"/>
      <c r="D3" s="447">
        <v>2018</v>
      </c>
      <c r="E3" s="141" t="s">
        <v>1</v>
      </c>
      <c r="F3" s="145">
        <v>-1</v>
      </c>
      <c r="G3" s="14"/>
      <c r="H3" s="1"/>
    </row>
    <row r="4" spans="1:8" x14ac:dyDescent="0.25">
      <c r="A4" s="14"/>
      <c r="B4" s="41"/>
      <c r="C4" s="41"/>
      <c r="D4" s="448"/>
      <c r="E4" s="142" t="s">
        <v>2</v>
      </c>
      <c r="F4" s="146">
        <v>-2</v>
      </c>
      <c r="G4" s="14"/>
      <c r="H4" s="1"/>
    </row>
    <row r="5" spans="1:8" x14ac:dyDescent="0.25">
      <c r="A5" s="14"/>
      <c r="B5" s="14"/>
      <c r="C5" s="14"/>
      <c r="D5" s="448"/>
      <c r="E5" s="142" t="s">
        <v>3</v>
      </c>
      <c r="F5" s="146">
        <v>-1</v>
      </c>
      <c r="G5" s="14"/>
      <c r="H5" s="1"/>
    </row>
    <row r="6" spans="1:8" x14ac:dyDescent="0.25">
      <c r="A6" s="14"/>
      <c r="B6" s="14"/>
      <c r="C6" s="14"/>
      <c r="D6" s="448"/>
      <c r="E6" s="142" t="s">
        <v>4</v>
      </c>
      <c r="F6" s="146">
        <v>0</v>
      </c>
      <c r="G6" s="14"/>
      <c r="H6" s="4"/>
    </row>
    <row r="7" spans="1:8" x14ac:dyDescent="0.25">
      <c r="A7" s="14"/>
      <c r="B7" s="14"/>
      <c r="C7" s="14"/>
      <c r="D7" s="448"/>
      <c r="E7" s="142" t="s">
        <v>5</v>
      </c>
      <c r="F7" s="146">
        <v>1</v>
      </c>
      <c r="G7" s="14"/>
      <c r="H7" s="5"/>
    </row>
    <row r="8" spans="1:8" x14ac:dyDescent="0.25">
      <c r="A8" s="14"/>
      <c r="B8" s="14"/>
      <c r="C8" s="14"/>
      <c r="D8" s="448"/>
      <c r="E8" s="142" t="s">
        <v>6</v>
      </c>
      <c r="F8" s="146">
        <v>0</v>
      </c>
      <c r="G8" s="14"/>
      <c r="H8" s="5"/>
    </row>
    <row r="9" spans="1:8" x14ac:dyDescent="0.25">
      <c r="A9" s="14"/>
      <c r="B9" s="14"/>
      <c r="C9" s="14"/>
      <c r="D9" s="448"/>
      <c r="E9" s="142" t="s">
        <v>7</v>
      </c>
      <c r="F9" s="146">
        <v>2</v>
      </c>
      <c r="G9" s="14"/>
      <c r="H9" s="5"/>
    </row>
    <row r="10" spans="1:8" x14ac:dyDescent="0.25">
      <c r="A10" s="14"/>
      <c r="B10" s="14"/>
      <c r="C10" s="14"/>
      <c r="D10" s="448"/>
      <c r="E10" s="142" t="s">
        <v>8</v>
      </c>
      <c r="F10" s="146">
        <v>2</v>
      </c>
      <c r="G10" s="14"/>
      <c r="H10" s="5"/>
    </row>
    <row r="11" spans="1:8" x14ac:dyDescent="0.25">
      <c r="A11" s="14"/>
      <c r="B11" s="14"/>
      <c r="C11" s="14"/>
      <c r="D11" s="448"/>
      <c r="E11" s="142" t="s">
        <v>9</v>
      </c>
      <c r="F11" s="146">
        <v>2</v>
      </c>
      <c r="G11" s="14"/>
      <c r="H11" s="5"/>
    </row>
    <row r="12" spans="1:8" x14ac:dyDescent="0.25">
      <c r="A12" s="14"/>
      <c r="B12" s="14"/>
      <c r="C12" s="14"/>
      <c r="D12" s="448"/>
      <c r="E12" s="142" t="s">
        <v>10</v>
      </c>
      <c r="F12" s="146">
        <v>-1</v>
      </c>
      <c r="G12" s="14"/>
      <c r="H12" s="5"/>
    </row>
    <row r="13" spans="1:8" x14ac:dyDescent="0.25">
      <c r="A13" s="14"/>
      <c r="B13" s="14"/>
      <c r="C13" s="14"/>
      <c r="D13" s="448"/>
      <c r="E13" s="142" t="s">
        <v>11</v>
      </c>
      <c r="F13" s="146">
        <v>2</v>
      </c>
      <c r="G13" s="14"/>
      <c r="H13" s="5"/>
    </row>
    <row r="14" spans="1:8" x14ac:dyDescent="0.25">
      <c r="A14" s="14"/>
      <c r="B14" s="14"/>
      <c r="C14" s="14"/>
      <c r="D14" s="448"/>
      <c r="E14" s="142" t="s">
        <v>12</v>
      </c>
      <c r="F14" s="146">
        <v>-1</v>
      </c>
      <c r="G14" s="14"/>
      <c r="H14" s="1"/>
    </row>
    <row r="15" spans="1:8" x14ac:dyDescent="0.25">
      <c r="A15" s="14"/>
      <c r="B15" s="14"/>
      <c r="C15" s="14"/>
      <c r="D15" s="448">
        <v>2019</v>
      </c>
      <c r="E15" s="142" t="s">
        <v>1</v>
      </c>
      <c r="F15" s="146">
        <v>5</v>
      </c>
      <c r="G15" s="14"/>
      <c r="H15" s="1"/>
    </row>
    <row r="16" spans="1:8" x14ac:dyDescent="0.25">
      <c r="A16" s="14"/>
      <c r="B16" s="14"/>
      <c r="C16" s="14"/>
      <c r="D16" s="448"/>
      <c r="E16" s="142" t="s">
        <v>2</v>
      </c>
      <c r="F16" s="146">
        <v>5</v>
      </c>
      <c r="G16" s="14"/>
      <c r="H16" s="14"/>
    </row>
    <row r="17" spans="2:6" x14ac:dyDescent="0.25">
      <c r="D17" s="448"/>
      <c r="E17" s="142" t="s">
        <v>3</v>
      </c>
      <c r="F17" s="146">
        <v>6</v>
      </c>
    </row>
    <row r="18" spans="2:6" x14ac:dyDescent="0.25">
      <c r="D18" s="448"/>
      <c r="E18" s="142" t="s">
        <v>4</v>
      </c>
      <c r="F18" s="146">
        <v>5</v>
      </c>
    </row>
    <row r="19" spans="2:6" x14ac:dyDescent="0.25">
      <c r="D19" s="448"/>
      <c r="E19" s="142" t="s">
        <v>5</v>
      </c>
      <c r="F19" s="146">
        <v>6</v>
      </c>
    </row>
    <row r="20" spans="2:6" x14ac:dyDescent="0.25">
      <c r="D20" s="448"/>
      <c r="E20" s="142" t="s">
        <v>6</v>
      </c>
      <c r="F20" s="146">
        <v>8</v>
      </c>
    </row>
    <row r="21" spans="2:6" ht="23.4" x14ac:dyDescent="0.25">
      <c r="B21" s="84" t="s">
        <v>98</v>
      </c>
      <c r="D21" s="448"/>
      <c r="E21" s="142" t="s">
        <v>7</v>
      </c>
      <c r="F21" s="146">
        <v>6</v>
      </c>
    </row>
    <row r="22" spans="2:6" x14ac:dyDescent="0.25">
      <c r="D22" s="448"/>
      <c r="E22" s="142" t="s">
        <v>8</v>
      </c>
      <c r="F22" s="146">
        <v>7</v>
      </c>
    </row>
    <row r="23" spans="2:6" x14ac:dyDescent="0.25">
      <c r="D23" s="448"/>
      <c r="E23" s="142" t="s">
        <v>9</v>
      </c>
      <c r="F23" s="146">
        <v>4</v>
      </c>
    </row>
    <row r="24" spans="2:6" x14ac:dyDescent="0.25">
      <c r="D24" s="448"/>
      <c r="E24" s="142" t="s">
        <v>10</v>
      </c>
      <c r="F24" s="146">
        <v>1</v>
      </c>
    </row>
    <row r="25" spans="2:6" x14ac:dyDescent="0.25">
      <c r="D25" s="448"/>
      <c r="E25" s="142" t="s">
        <v>11</v>
      </c>
      <c r="F25" s="146">
        <v>3</v>
      </c>
    </row>
    <row r="26" spans="2:6" x14ac:dyDescent="0.25">
      <c r="D26" s="448"/>
      <c r="E26" s="142" t="s">
        <v>12</v>
      </c>
      <c r="F26" s="146">
        <v>1</v>
      </c>
    </row>
    <row r="27" spans="2:6" x14ac:dyDescent="0.25">
      <c r="D27" s="448">
        <v>2020</v>
      </c>
      <c r="E27" s="142" t="s">
        <v>1</v>
      </c>
      <c r="F27" s="146">
        <v>3</v>
      </c>
    </row>
    <row r="28" spans="2:6" x14ac:dyDescent="0.25">
      <c r="D28" s="448"/>
      <c r="E28" s="142" t="s">
        <v>2</v>
      </c>
      <c r="F28" s="146">
        <v>4</v>
      </c>
    </row>
    <row r="29" spans="2:6" x14ac:dyDescent="0.25">
      <c r="D29" s="448"/>
      <c r="E29" s="131" t="s">
        <v>3</v>
      </c>
      <c r="F29" s="133">
        <v>0</v>
      </c>
    </row>
    <row r="30" spans="2:6" x14ac:dyDescent="0.25">
      <c r="D30" s="448"/>
      <c r="E30" s="131" t="s">
        <v>4</v>
      </c>
      <c r="F30" s="133">
        <v>-16</v>
      </c>
    </row>
    <row r="31" spans="2:6" x14ac:dyDescent="0.25">
      <c r="D31" s="448"/>
      <c r="E31" s="131" t="s">
        <v>5</v>
      </c>
      <c r="F31" s="133">
        <v>-11</v>
      </c>
    </row>
    <row r="32" spans="2:6" x14ac:dyDescent="0.25">
      <c r="D32" s="448"/>
      <c r="E32" s="131" t="s">
        <v>6</v>
      </c>
      <c r="F32" s="133">
        <v>-4</v>
      </c>
    </row>
    <row r="33" spans="4:6" x14ac:dyDescent="0.25">
      <c r="D33" s="448"/>
      <c r="E33" s="131" t="s">
        <v>7</v>
      </c>
      <c r="F33" s="133">
        <v>-3</v>
      </c>
    </row>
    <row r="34" spans="4:6" x14ac:dyDescent="0.25">
      <c r="D34" s="448"/>
      <c r="E34" s="131" t="s">
        <v>8</v>
      </c>
      <c r="F34" s="132">
        <v>-2</v>
      </c>
    </row>
    <row r="35" spans="4:6" x14ac:dyDescent="0.25">
      <c r="D35" s="448"/>
      <c r="E35" s="131" t="s">
        <v>9</v>
      </c>
      <c r="F35" s="132">
        <v>0</v>
      </c>
    </row>
    <row r="36" spans="4:6" x14ac:dyDescent="0.25">
      <c r="D36" s="448"/>
      <c r="E36" s="131" t="s">
        <v>10</v>
      </c>
      <c r="F36" s="132">
        <v>1</v>
      </c>
    </row>
    <row r="37" spans="4:6" x14ac:dyDescent="0.25">
      <c r="D37" s="448"/>
      <c r="E37" s="131" t="s">
        <v>11</v>
      </c>
      <c r="F37" s="132">
        <v>-4</v>
      </c>
    </row>
    <row r="38" spans="4:6" x14ac:dyDescent="0.25">
      <c r="D38" s="448"/>
      <c r="E38" s="131" t="s">
        <v>12</v>
      </c>
      <c r="F38" s="132">
        <v>-3</v>
      </c>
    </row>
    <row r="39" spans="4:6" x14ac:dyDescent="0.25">
      <c r="D39" s="448">
        <v>2021</v>
      </c>
      <c r="E39" s="131" t="s">
        <v>1</v>
      </c>
      <c r="F39" s="132">
        <v>-1</v>
      </c>
    </row>
    <row r="40" spans="4:6" x14ac:dyDescent="0.25">
      <c r="D40" s="448"/>
      <c r="E40" s="131" t="s">
        <v>2</v>
      </c>
      <c r="F40" s="132">
        <v>-2</v>
      </c>
    </row>
    <row r="41" spans="4:6" x14ac:dyDescent="0.25">
      <c r="D41" s="448"/>
      <c r="E41" s="131" t="s">
        <v>3</v>
      </c>
      <c r="F41" s="132">
        <v>0</v>
      </c>
    </row>
    <row r="42" spans="4:6" x14ac:dyDescent="0.25">
      <c r="D42" s="448"/>
      <c r="E42" s="131" t="s">
        <v>4</v>
      </c>
      <c r="F42" s="132">
        <v>1</v>
      </c>
    </row>
    <row r="43" spans="4:6" x14ac:dyDescent="0.25">
      <c r="D43" s="448"/>
      <c r="E43" s="131" t="s">
        <v>5</v>
      </c>
      <c r="F43" s="132">
        <v>-2</v>
      </c>
    </row>
    <row r="44" spans="4:6" x14ac:dyDescent="0.25">
      <c r="D44" s="448"/>
      <c r="E44" s="131" t="s">
        <v>6</v>
      </c>
      <c r="F44" s="132">
        <v>3</v>
      </c>
    </row>
    <row r="45" spans="4:6" x14ac:dyDescent="0.25">
      <c r="D45" s="448"/>
      <c r="E45" s="131" t="s">
        <v>7</v>
      </c>
      <c r="F45" s="132">
        <v>4</v>
      </c>
    </row>
    <row r="46" spans="4:6" x14ac:dyDescent="0.25">
      <c r="D46" s="448"/>
      <c r="E46" s="131" t="s">
        <v>8</v>
      </c>
      <c r="F46" s="132">
        <v>1</v>
      </c>
    </row>
    <row r="47" spans="4:6" x14ac:dyDescent="0.25">
      <c r="D47" s="448"/>
      <c r="E47" s="131" t="s">
        <v>9</v>
      </c>
      <c r="F47" s="133">
        <v>1</v>
      </c>
    </row>
    <row r="48" spans="4:6" x14ac:dyDescent="0.25">
      <c r="D48" s="448"/>
      <c r="E48" s="131" t="s">
        <v>10</v>
      </c>
      <c r="F48" s="133">
        <v>-3</v>
      </c>
    </row>
    <row r="49" spans="4:7" x14ac:dyDescent="0.25">
      <c r="D49" s="448"/>
      <c r="E49" s="131" t="s">
        <v>11</v>
      </c>
      <c r="F49" s="133">
        <v>-2</v>
      </c>
    </row>
    <row r="50" spans="4:7" x14ac:dyDescent="0.25">
      <c r="D50" s="448"/>
      <c r="E50" s="131" t="s">
        <v>12</v>
      </c>
      <c r="F50" s="133">
        <v>-3</v>
      </c>
    </row>
    <row r="51" spans="4:7" x14ac:dyDescent="0.25">
      <c r="D51" s="449">
        <v>2022</v>
      </c>
      <c r="E51" s="131" t="s">
        <v>1</v>
      </c>
      <c r="F51" s="133">
        <v>-5</v>
      </c>
    </row>
    <row r="52" spans="4:7" x14ac:dyDescent="0.25">
      <c r="D52" s="449"/>
      <c r="E52" s="131" t="s">
        <v>2</v>
      </c>
      <c r="F52" s="133">
        <v>-4</v>
      </c>
    </row>
    <row r="53" spans="4:7" x14ac:dyDescent="0.25">
      <c r="D53" s="449"/>
      <c r="E53" s="134" t="s">
        <v>3</v>
      </c>
      <c r="F53" s="135">
        <v>-8</v>
      </c>
      <c r="G53" s="64"/>
    </row>
    <row r="54" spans="4:7" x14ac:dyDescent="0.25">
      <c r="D54" s="449"/>
      <c r="E54" s="134" t="s">
        <v>4</v>
      </c>
      <c r="F54" s="135">
        <v>-8</v>
      </c>
    </row>
    <row r="55" spans="4:7" x14ac:dyDescent="0.25">
      <c r="D55" s="449"/>
      <c r="E55" s="134" t="s">
        <v>5</v>
      </c>
      <c r="F55" s="135">
        <v>-8</v>
      </c>
    </row>
    <row r="56" spans="4:7" x14ac:dyDescent="0.25">
      <c r="D56" s="449"/>
      <c r="E56" s="134" t="s">
        <v>6</v>
      </c>
      <c r="F56" s="135">
        <v>-11</v>
      </c>
    </row>
    <row r="57" spans="4:7" x14ac:dyDescent="0.25">
      <c r="D57" s="449"/>
      <c r="E57" s="134" t="s">
        <v>7</v>
      </c>
      <c r="F57" s="135">
        <v>-12</v>
      </c>
    </row>
    <row r="58" spans="4:7" x14ac:dyDescent="0.25">
      <c r="D58" s="449"/>
      <c r="E58" s="134" t="s">
        <v>8</v>
      </c>
      <c r="F58" s="135">
        <v>-11</v>
      </c>
    </row>
    <row r="59" spans="4:7" x14ac:dyDescent="0.25">
      <c r="D59" s="449"/>
      <c r="E59" s="134" t="s">
        <v>9</v>
      </c>
      <c r="F59" s="135">
        <v>-16</v>
      </c>
      <c r="G59" s="14"/>
    </row>
    <row r="60" spans="4:7" x14ac:dyDescent="0.25">
      <c r="D60" s="449"/>
      <c r="E60" s="134" t="s">
        <v>10</v>
      </c>
      <c r="F60" s="135">
        <v>-15</v>
      </c>
      <c r="G60" s="14"/>
    </row>
    <row r="61" spans="4:7" x14ac:dyDescent="0.25">
      <c r="D61" s="450"/>
      <c r="E61" s="136" t="s">
        <v>11</v>
      </c>
      <c r="F61" s="137">
        <v>-9</v>
      </c>
    </row>
  </sheetData>
  <mergeCells count="5">
    <mergeCell ref="D3:D14"/>
    <mergeCell ref="D15:D26"/>
    <mergeCell ref="D27:D38"/>
    <mergeCell ref="D39:D50"/>
    <mergeCell ref="D51:D61"/>
  </mergeCells>
  <hyperlinks>
    <hyperlink ref="A1" location="Turinys!A1" display="↖ atgal į turinį" xr:uid="{78184CBD-3396-424C-8CEA-B55A03C1D7EC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 codeName="Lapas16">
    <tabColor theme="7" tint="0.79998168889431442"/>
  </sheetPr>
  <dimension ref="A1:N60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14" x14ac:dyDescent="0.25">
      <c r="A1" s="118" t="s">
        <v>0</v>
      </c>
      <c r="B1" s="43"/>
      <c r="C1" s="9"/>
      <c r="D1" s="14"/>
      <c r="E1" s="14"/>
      <c r="G1" s="14"/>
      <c r="H1" s="14"/>
      <c r="I1" s="14"/>
      <c r="J1" s="14"/>
      <c r="K1" s="14"/>
      <c r="L1" s="14"/>
      <c r="M1" s="14"/>
      <c r="N1" s="14"/>
    </row>
    <row r="3" spans="1:14" ht="30" x14ac:dyDescent="0.25">
      <c r="A3" s="14"/>
      <c r="B3" s="392" t="s">
        <v>222</v>
      </c>
      <c r="C3" s="42"/>
      <c r="D3" s="447">
        <v>2018</v>
      </c>
      <c r="E3" s="141" t="s">
        <v>1</v>
      </c>
      <c r="F3" s="145">
        <v>4.2268041237113252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14"/>
      <c r="B4" s="14"/>
      <c r="C4" s="14"/>
      <c r="D4" s="448"/>
      <c r="E4" s="142" t="s">
        <v>2</v>
      </c>
      <c r="F4" s="146">
        <v>0.87719298245614308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14"/>
      <c r="B5" s="14"/>
      <c r="C5" s="14"/>
      <c r="D5" s="448"/>
      <c r="E5" s="142" t="s">
        <v>3</v>
      </c>
      <c r="F5" s="146">
        <v>6.9835111542192019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14"/>
      <c r="B6" s="14"/>
      <c r="C6" s="14"/>
      <c r="D6" s="448"/>
      <c r="E6" s="142" t="s">
        <v>4</v>
      </c>
      <c r="F6" s="146">
        <v>2.1632251720747231</v>
      </c>
      <c r="G6" s="5"/>
      <c r="H6" s="5"/>
      <c r="I6" s="5"/>
      <c r="J6" s="5"/>
      <c r="K6" s="5"/>
      <c r="L6" s="5"/>
      <c r="M6" s="1"/>
      <c r="N6" s="1"/>
    </row>
    <row r="7" spans="1:14" x14ac:dyDescent="0.25">
      <c r="A7" s="14"/>
      <c r="B7" s="14"/>
      <c r="C7" s="14"/>
      <c r="D7" s="448"/>
      <c r="E7" s="142" t="s">
        <v>5</v>
      </c>
      <c r="F7" s="146">
        <v>5.4844606946983454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14"/>
      <c r="B8" s="14"/>
      <c r="C8" s="14"/>
      <c r="D8" s="448"/>
      <c r="E8" s="142" t="s">
        <v>6</v>
      </c>
      <c r="F8" s="146">
        <v>5.7835820895522305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4"/>
      <c r="B9" s="14"/>
      <c r="C9" s="14"/>
      <c r="D9" s="448"/>
      <c r="E9" s="142" t="s">
        <v>7</v>
      </c>
      <c r="F9" s="146">
        <v>5.8400718778077287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4"/>
      <c r="B10" s="14"/>
      <c r="C10" s="14"/>
      <c r="D10" s="448"/>
      <c r="E10" s="142" t="s">
        <v>8</v>
      </c>
      <c r="F10" s="146">
        <v>7.0052539404553471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4"/>
      <c r="B11" s="14"/>
      <c r="C11" s="14"/>
      <c r="D11" s="448"/>
      <c r="E11" s="142" t="s">
        <v>9</v>
      </c>
      <c r="F11" s="146">
        <v>5.7034220532319324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4"/>
      <c r="B12" s="14"/>
      <c r="C12" s="14"/>
      <c r="D12" s="448"/>
      <c r="E12" s="142" t="s">
        <v>10</v>
      </c>
      <c r="F12" s="146">
        <v>7.8630897317298887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4"/>
      <c r="B13" s="14"/>
      <c r="C13" s="14"/>
      <c r="D13" s="448"/>
      <c r="E13" s="142" t="s">
        <v>11</v>
      </c>
      <c r="F13" s="146">
        <v>6.3610851262862367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4"/>
      <c r="B14" s="14"/>
      <c r="C14" s="14"/>
      <c r="D14" s="448"/>
      <c r="E14" s="142" t="s">
        <v>12</v>
      </c>
      <c r="F14" s="146">
        <v>3.8403614457831248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4"/>
      <c r="B15" s="14"/>
      <c r="C15" s="14"/>
      <c r="D15" s="448">
        <v>2019</v>
      </c>
      <c r="E15" s="142" t="s">
        <v>1</v>
      </c>
      <c r="F15" s="146">
        <v>3.5608308605341366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4"/>
      <c r="B16" s="14"/>
      <c r="C16" s="14"/>
      <c r="D16" s="448"/>
      <c r="E16" s="142" t="s">
        <v>2</v>
      </c>
      <c r="F16" s="146">
        <v>7.9347826086956452</v>
      </c>
      <c r="G16" s="14"/>
      <c r="H16" s="14"/>
      <c r="I16" s="14"/>
      <c r="J16" s="14"/>
      <c r="K16" s="14"/>
      <c r="L16" s="14"/>
      <c r="M16" s="14"/>
      <c r="N16" s="14"/>
    </row>
    <row r="17" spans="2:9" x14ac:dyDescent="0.25">
      <c r="B17" s="14"/>
      <c r="C17" s="14"/>
      <c r="D17" s="448"/>
      <c r="E17" s="142" t="s">
        <v>3</v>
      </c>
      <c r="F17" s="146">
        <v>2.8105167724388203</v>
      </c>
      <c r="G17" s="14"/>
      <c r="H17" s="14"/>
      <c r="I17" s="14"/>
    </row>
    <row r="18" spans="2:9" x14ac:dyDescent="0.25">
      <c r="B18" s="14"/>
      <c r="C18" s="14"/>
      <c r="D18" s="448"/>
      <c r="E18" s="142" t="s">
        <v>4</v>
      </c>
      <c r="F18" s="146">
        <v>16.073147256977862</v>
      </c>
      <c r="G18" s="14"/>
      <c r="H18" s="14"/>
      <c r="I18" s="14"/>
    </row>
    <row r="19" spans="2:9" x14ac:dyDescent="0.25">
      <c r="B19" s="14"/>
      <c r="C19" s="14"/>
      <c r="D19" s="448"/>
      <c r="E19" s="142" t="s">
        <v>5</v>
      </c>
      <c r="F19" s="146">
        <v>4.1594454072790166</v>
      </c>
      <c r="G19" s="3"/>
      <c r="H19" s="3"/>
      <c r="I19" s="3"/>
    </row>
    <row r="20" spans="2:9" x14ac:dyDescent="0.25">
      <c r="B20" s="14"/>
      <c r="C20" s="14"/>
      <c r="D20" s="448"/>
      <c r="E20" s="142" t="s">
        <v>6</v>
      </c>
      <c r="F20" s="146">
        <v>3.9682539682539764</v>
      </c>
      <c r="G20" s="14"/>
      <c r="H20" s="14"/>
      <c r="I20" s="14"/>
    </row>
    <row r="21" spans="2:9" x14ac:dyDescent="0.25">
      <c r="C21" s="14"/>
      <c r="D21" s="448"/>
      <c r="E21" s="142" t="s">
        <v>7</v>
      </c>
      <c r="F21" s="146">
        <v>6.4516129032258229</v>
      </c>
      <c r="G21" s="14"/>
      <c r="H21" s="14"/>
      <c r="I21" s="14"/>
    </row>
    <row r="22" spans="2:9" x14ac:dyDescent="0.25">
      <c r="B22" s="85" t="s">
        <v>78</v>
      </c>
      <c r="C22" s="14"/>
      <c r="D22" s="448"/>
      <c r="E22" s="142" t="s">
        <v>8</v>
      </c>
      <c r="F22" s="146">
        <v>3.1914893617021267</v>
      </c>
      <c r="G22" s="14"/>
      <c r="H22" s="14"/>
      <c r="I22" s="14"/>
    </row>
    <row r="23" spans="2:9" ht="23.4" x14ac:dyDescent="0.25">
      <c r="B23" s="84" t="s">
        <v>98</v>
      </c>
      <c r="C23" s="14"/>
      <c r="D23" s="448"/>
      <c r="E23" s="142" t="s">
        <v>9</v>
      </c>
      <c r="F23" s="146">
        <v>4.5863309352518034</v>
      </c>
      <c r="G23" s="14"/>
      <c r="H23" s="14"/>
      <c r="I23" s="14"/>
    </row>
    <row r="24" spans="2:9" x14ac:dyDescent="0.25">
      <c r="B24" s="65"/>
      <c r="C24" s="14"/>
      <c r="D24" s="448"/>
      <c r="E24" s="142" t="s">
        <v>10</v>
      </c>
      <c r="F24" s="146">
        <v>3.8593481989708467</v>
      </c>
      <c r="G24" s="14"/>
      <c r="H24" s="14"/>
      <c r="I24" s="14"/>
    </row>
    <row r="25" spans="2:9" x14ac:dyDescent="0.25">
      <c r="B25" s="14"/>
      <c r="C25" s="14"/>
      <c r="D25" s="448"/>
      <c r="E25" s="142" t="s">
        <v>11</v>
      </c>
      <c r="F25" s="146">
        <v>4.3095866314863507</v>
      </c>
      <c r="G25" s="14"/>
      <c r="H25" s="14"/>
      <c r="I25" s="14"/>
    </row>
    <row r="26" spans="2:9" x14ac:dyDescent="0.25">
      <c r="B26" s="14"/>
      <c r="C26" s="14"/>
      <c r="D26" s="448"/>
      <c r="E26" s="142" t="s">
        <v>12</v>
      </c>
      <c r="F26" s="146">
        <v>3.1907179115300943</v>
      </c>
      <c r="G26" s="14"/>
      <c r="H26" s="14"/>
      <c r="I26" s="14"/>
    </row>
    <row r="27" spans="2:9" x14ac:dyDescent="0.25">
      <c r="B27" s="14"/>
      <c r="C27" s="14"/>
      <c r="D27" s="448">
        <v>2020</v>
      </c>
      <c r="E27" s="142" t="s">
        <v>1</v>
      </c>
      <c r="F27" s="146">
        <v>7.0678127984718175</v>
      </c>
      <c r="G27" s="14"/>
      <c r="H27" s="14"/>
      <c r="I27" s="14"/>
    </row>
    <row r="28" spans="2:9" x14ac:dyDescent="0.25">
      <c r="B28" s="14"/>
      <c r="C28" s="14"/>
      <c r="D28" s="448"/>
      <c r="E28" s="142" t="s">
        <v>2</v>
      </c>
      <c r="F28" s="146">
        <v>11.681772406847934</v>
      </c>
      <c r="G28" s="14"/>
      <c r="H28" s="14"/>
      <c r="I28" s="14"/>
    </row>
    <row r="29" spans="2:9" x14ac:dyDescent="0.25">
      <c r="B29" s="14"/>
      <c r="C29" s="14"/>
      <c r="D29" s="448"/>
      <c r="E29" s="131" t="s">
        <v>3</v>
      </c>
      <c r="F29" s="133">
        <v>-4.1446208112874805</v>
      </c>
      <c r="G29" s="14"/>
      <c r="H29" s="14"/>
      <c r="I29" s="14"/>
    </row>
    <row r="30" spans="2:9" x14ac:dyDescent="0.25">
      <c r="B30" s="14"/>
      <c r="C30" s="14"/>
      <c r="D30" s="448"/>
      <c r="E30" s="131" t="s">
        <v>4</v>
      </c>
      <c r="F30" s="133">
        <v>-14.842454394693194</v>
      </c>
      <c r="G30" s="14"/>
      <c r="H30" s="14"/>
      <c r="I30" s="14"/>
    </row>
    <row r="31" spans="2:9" x14ac:dyDescent="0.25">
      <c r="B31" s="14"/>
      <c r="C31" s="14"/>
      <c r="D31" s="448"/>
      <c r="E31" s="131" t="s">
        <v>5</v>
      </c>
      <c r="F31" s="133">
        <v>1.9966722129783676</v>
      </c>
      <c r="G31" s="14"/>
      <c r="H31" s="14"/>
      <c r="I31" s="14"/>
    </row>
    <row r="32" spans="2:9" x14ac:dyDescent="0.25">
      <c r="B32" s="14"/>
      <c r="C32" s="14"/>
      <c r="D32" s="448"/>
      <c r="E32" s="131" t="s">
        <v>6</v>
      </c>
      <c r="F32" s="133">
        <v>7.3791348600508844</v>
      </c>
      <c r="G32" s="14"/>
      <c r="H32" s="14"/>
      <c r="I32" s="14"/>
    </row>
    <row r="33" spans="4:6" x14ac:dyDescent="0.25">
      <c r="D33" s="448"/>
      <c r="E33" s="131" t="s">
        <v>7</v>
      </c>
      <c r="F33" s="133">
        <v>8.0542264752790906</v>
      </c>
    </row>
    <row r="34" spans="4:6" x14ac:dyDescent="0.25">
      <c r="D34" s="448"/>
      <c r="E34" s="131" t="s">
        <v>8</v>
      </c>
      <c r="F34" s="132">
        <v>6.9785884218874106</v>
      </c>
    </row>
    <row r="35" spans="4:6" x14ac:dyDescent="0.25">
      <c r="D35" s="448"/>
      <c r="E35" s="131" t="s">
        <v>9</v>
      </c>
      <c r="F35" s="132">
        <v>9.372312983662944</v>
      </c>
    </row>
    <row r="36" spans="4:6" x14ac:dyDescent="0.25">
      <c r="D36" s="448"/>
      <c r="E36" s="131" t="s">
        <v>10</v>
      </c>
      <c r="F36" s="132">
        <v>10.487200660611084</v>
      </c>
    </row>
    <row r="37" spans="4:6" x14ac:dyDescent="0.25">
      <c r="D37" s="448"/>
      <c r="E37" s="131" t="s">
        <v>11</v>
      </c>
      <c r="F37" s="132">
        <v>9.3591905564924147</v>
      </c>
    </row>
    <row r="38" spans="4:6" x14ac:dyDescent="0.25">
      <c r="D38" s="448"/>
      <c r="E38" s="131" t="s">
        <v>12</v>
      </c>
      <c r="F38" s="132">
        <v>3.5137034434293835</v>
      </c>
    </row>
    <row r="39" spans="4:6" x14ac:dyDescent="0.25">
      <c r="D39" s="448">
        <v>2021</v>
      </c>
      <c r="E39" s="131" t="s">
        <v>1</v>
      </c>
      <c r="F39" s="132">
        <v>-4.4603033006244459</v>
      </c>
    </row>
    <row r="40" spans="4:6" x14ac:dyDescent="0.25">
      <c r="D40" s="448"/>
      <c r="E40" s="131" t="s">
        <v>2</v>
      </c>
      <c r="F40" s="132">
        <v>-2.5247971145175963</v>
      </c>
    </row>
    <row r="41" spans="4:6" x14ac:dyDescent="0.25">
      <c r="D41" s="448"/>
      <c r="E41" s="131" t="s">
        <v>3</v>
      </c>
      <c r="F41" s="132">
        <v>23.919043238270454</v>
      </c>
    </row>
    <row r="42" spans="4:6" x14ac:dyDescent="0.25">
      <c r="D42" s="448"/>
      <c r="E42" s="131" t="s">
        <v>4</v>
      </c>
      <c r="F42" s="132">
        <v>35.637779941577421</v>
      </c>
    </row>
    <row r="43" spans="4:6" x14ac:dyDescent="0.25">
      <c r="D43" s="448"/>
      <c r="E43" s="131" t="s">
        <v>5</v>
      </c>
      <c r="F43" s="132">
        <v>18.597063621533461</v>
      </c>
    </row>
    <row r="44" spans="4:6" x14ac:dyDescent="0.25">
      <c r="D44" s="448"/>
      <c r="E44" s="131" t="s">
        <v>6</v>
      </c>
      <c r="F44" s="132">
        <v>16.745655608214861</v>
      </c>
    </row>
    <row r="45" spans="4:6" x14ac:dyDescent="0.25">
      <c r="D45" s="448"/>
      <c r="E45" s="131" t="s">
        <v>7</v>
      </c>
      <c r="F45" s="132">
        <v>11.070110701107016</v>
      </c>
    </row>
    <row r="46" spans="4:6" x14ac:dyDescent="0.25">
      <c r="D46" s="448"/>
      <c r="E46" s="131" t="s">
        <v>8</v>
      </c>
      <c r="F46" s="132">
        <v>11.119347664936985</v>
      </c>
    </row>
    <row r="47" spans="4:6" x14ac:dyDescent="0.25">
      <c r="D47" s="448"/>
      <c r="E47" s="131" t="s">
        <v>9</v>
      </c>
      <c r="F47" s="132">
        <v>10.377358490566046</v>
      </c>
    </row>
    <row r="48" spans="4:6" x14ac:dyDescent="0.25">
      <c r="D48" s="448"/>
      <c r="E48" s="131" t="s">
        <v>10</v>
      </c>
      <c r="F48" s="132">
        <v>6.203288490283998</v>
      </c>
    </row>
    <row r="49" spans="4:7" x14ac:dyDescent="0.25">
      <c r="D49" s="448"/>
      <c r="E49" s="131" t="s">
        <v>11</v>
      </c>
      <c r="F49" s="133">
        <v>10.79414032382422</v>
      </c>
    </row>
    <row r="50" spans="4:7" x14ac:dyDescent="0.25">
      <c r="D50" s="448"/>
      <c r="E50" s="131" t="s">
        <v>12</v>
      </c>
      <c r="F50" s="133">
        <v>15.410726408689746</v>
      </c>
    </row>
    <row r="51" spans="4:7" ht="14.4" customHeight="1" x14ac:dyDescent="0.25">
      <c r="D51" s="449">
        <v>2022</v>
      </c>
      <c r="E51" s="131" t="s">
        <v>1</v>
      </c>
      <c r="F51" s="133">
        <v>18.113912231559294</v>
      </c>
    </row>
    <row r="52" spans="4:7" x14ac:dyDescent="0.25">
      <c r="D52" s="449"/>
      <c r="E52" s="131" t="s">
        <v>2</v>
      </c>
      <c r="F52" s="133">
        <v>12.488436632747458</v>
      </c>
    </row>
    <row r="53" spans="4:7" x14ac:dyDescent="0.25">
      <c r="D53" s="449"/>
      <c r="E53" s="134" t="s">
        <v>3</v>
      </c>
      <c r="F53" s="135">
        <v>5.8648849294729022</v>
      </c>
      <c r="G53" s="64"/>
    </row>
    <row r="54" spans="4:7" x14ac:dyDescent="0.25">
      <c r="D54" s="449"/>
      <c r="E54" s="134" t="s">
        <v>4</v>
      </c>
      <c r="F54" s="135">
        <v>0.57430007178749243</v>
      </c>
    </row>
    <row r="55" spans="4:7" x14ac:dyDescent="0.25">
      <c r="D55" s="449"/>
      <c r="E55" s="134" t="s">
        <v>5</v>
      </c>
      <c r="F55" s="135">
        <v>-0.34387895460797901</v>
      </c>
    </row>
    <row r="56" spans="4:7" x14ac:dyDescent="0.25">
      <c r="D56" s="449"/>
      <c r="E56" s="134" t="s">
        <v>6</v>
      </c>
      <c r="F56" s="135">
        <v>-3.2476319350473681</v>
      </c>
    </row>
    <row r="57" spans="4:7" x14ac:dyDescent="0.25">
      <c r="D57" s="449"/>
      <c r="E57" s="134" t="s">
        <v>7</v>
      </c>
      <c r="F57" s="135">
        <v>-4.1860465116279162</v>
      </c>
    </row>
    <row r="58" spans="4:7" x14ac:dyDescent="0.25">
      <c r="D58" s="449"/>
      <c r="E58" s="134" t="s">
        <v>8</v>
      </c>
      <c r="F58" s="135">
        <v>-3.8692461641094189</v>
      </c>
    </row>
    <row r="59" spans="4:7" x14ac:dyDescent="0.25">
      <c r="D59" s="449"/>
      <c r="E59" s="134" t="s">
        <v>9</v>
      </c>
      <c r="F59" s="135">
        <v>-1.9943019943020057</v>
      </c>
    </row>
    <row r="60" spans="4:7" x14ac:dyDescent="0.25">
      <c r="D60" s="450"/>
      <c r="E60" s="136" t="s">
        <v>10</v>
      </c>
      <c r="F60" s="137">
        <v>-5.2076002814919082</v>
      </c>
    </row>
  </sheetData>
  <mergeCells count="5">
    <mergeCell ref="D27:D38"/>
    <mergeCell ref="D15:D26"/>
    <mergeCell ref="D3:D14"/>
    <mergeCell ref="D39:D50"/>
    <mergeCell ref="D51:D60"/>
  </mergeCells>
  <hyperlinks>
    <hyperlink ref="A1" location="Turinys!A1" display="↖ atgal į turinį" xr:uid="{E966FFE7-E451-4459-87E0-F6B7F59F08CA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 codeName="Lapas17">
    <tabColor theme="7" tint="0.79998168889431442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8.69921875" style="11" customWidth="1"/>
    <col min="3" max="3" width="12" style="11" customWidth="1"/>
    <col min="4" max="4" width="9" style="11"/>
    <col min="5" max="5" width="9" style="11" customWidth="1"/>
    <col min="6" max="6" width="9.3984375" style="10" bestFit="1" customWidth="1"/>
    <col min="7" max="16384" width="9" style="11"/>
  </cols>
  <sheetData>
    <row r="1" spans="1:6" x14ac:dyDescent="0.25">
      <c r="A1" s="118" t="s">
        <v>0</v>
      </c>
      <c r="B1" s="43"/>
      <c r="C1" s="14"/>
      <c r="D1" s="14"/>
      <c r="E1" s="14"/>
    </row>
    <row r="3" spans="1:6" ht="30" customHeight="1" x14ac:dyDescent="0.25">
      <c r="A3" s="14"/>
      <c r="B3" s="360" t="s">
        <v>213</v>
      </c>
      <c r="C3" s="14"/>
      <c r="D3" s="447">
        <v>2018</v>
      </c>
      <c r="E3" s="141" t="s">
        <v>1</v>
      </c>
      <c r="F3" s="145">
        <v>3.6417033773861851</v>
      </c>
    </row>
    <row r="4" spans="1:6" x14ac:dyDescent="0.25">
      <c r="A4" s="14"/>
      <c r="B4" s="14"/>
      <c r="C4" s="14"/>
      <c r="D4" s="448"/>
      <c r="E4" s="142" t="s">
        <v>2</v>
      </c>
      <c r="F4" s="146">
        <v>3.1612840277100318</v>
      </c>
    </row>
    <row r="5" spans="1:6" x14ac:dyDescent="0.25">
      <c r="A5" s="14"/>
      <c r="B5" s="14"/>
      <c r="C5" s="14"/>
      <c r="D5" s="448"/>
      <c r="E5" s="142" t="s">
        <v>3</v>
      </c>
      <c r="F5" s="146">
        <v>2.4811739718092474</v>
      </c>
    </row>
    <row r="6" spans="1:6" x14ac:dyDescent="0.25">
      <c r="A6" s="14"/>
      <c r="B6" s="14"/>
      <c r="C6" s="14"/>
      <c r="D6" s="448"/>
      <c r="E6" s="142" t="s">
        <v>4</v>
      </c>
      <c r="F6" s="146">
        <v>2.1788990825688082</v>
      </c>
    </row>
    <row r="7" spans="1:6" x14ac:dyDescent="0.25">
      <c r="A7" s="14"/>
      <c r="B7" s="14"/>
      <c r="C7" s="14"/>
      <c r="D7" s="448"/>
      <c r="E7" s="142" t="s">
        <v>5</v>
      </c>
      <c r="F7" s="146">
        <v>2.8730128327906446</v>
      </c>
    </row>
    <row r="8" spans="1:6" x14ac:dyDescent="0.25">
      <c r="A8" s="14"/>
      <c r="B8" s="14"/>
      <c r="C8" s="14"/>
      <c r="D8" s="448"/>
      <c r="E8" s="142" t="s">
        <v>6</v>
      </c>
      <c r="F8" s="146">
        <v>2.5511179055990763</v>
      </c>
    </row>
    <row r="9" spans="1:6" x14ac:dyDescent="0.25">
      <c r="A9" s="14"/>
      <c r="B9" s="14"/>
      <c r="C9" s="14"/>
      <c r="D9" s="448"/>
      <c r="E9" s="142" t="s">
        <v>7</v>
      </c>
      <c r="F9" s="146">
        <v>2.2592379858318967</v>
      </c>
    </row>
    <row r="10" spans="1:6" x14ac:dyDescent="0.25">
      <c r="A10" s="14"/>
      <c r="B10" s="14"/>
      <c r="C10" s="14"/>
      <c r="D10" s="448"/>
      <c r="E10" s="142" t="s">
        <v>8</v>
      </c>
      <c r="F10" s="146">
        <v>1.8382000957395839</v>
      </c>
    </row>
    <row r="11" spans="1:6" x14ac:dyDescent="0.25">
      <c r="A11" s="14"/>
      <c r="B11" s="14"/>
      <c r="C11" s="14"/>
      <c r="D11" s="448"/>
      <c r="E11" s="142" t="s">
        <v>9</v>
      </c>
      <c r="F11" s="146">
        <v>2.4411094224924046</v>
      </c>
    </row>
    <row r="12" spans="1:6" x14ac:dyDescent="0.25">
      <c r="A12" s="14"/>
      <c r="B12" s="14"/>
      <c r="C12" s="14"/>
      <c r="D12" s="448"/>
      <c r="E12" s="142" t="s">
        <v>10</v>
      </c>
      <c r="F12" s="146">
        <v>2.8457598178713628</v>
      </c>
    </row>
    <row r="13" spans="1:6" x14ac:dyDescent="0.25">
      <c r="A13" s="14"/>
      <c r="B13" s="14"/>
      <c r="C13" s="14"/>
      <c r="D13" s="448"/>
      <c r="E13" s="142" t="s">
        <v>11</v>
      </c>
      <c r="F13" s="146">
        <v>2.3937931687009195</v>
      </c>
    </row>
    <row r="14" spans="1:6" x14ac:dyDescent="0.25">
      <c r="A14" s="14"/>
      <c r="B14" s="14"/>
      <c r="C14" s="14"/>
      <c r="D14" s="448"/>
      <c r="E14" s="142" t="s">
        <v>12</v>
      </c>
      <c r="F14" s="146">
        <v>1.7577017577017795</v>
      </c>
    </row>
    <row r="15" spans="1:6" x14ac:dyDescent="0.25">
      <c r="A15" s="14"/>
      <c r="B15" s="14"/>
      <c r="C15" s="14"/>
      <c r="D15" s="448">
        <v>2019</v>
      </c>
      <c r="E15" s="142" t="s">
        <v>1</v>
      </c>
      <c r="F15" s="146">
        <v>1.6340795315008982</v>
      </c>
    </row>
    <row r="16" spans="1:6" x14ac:dyDescent="0.25">
      <c r="A16" s="14"/>
      <c r="B16" s="14"/>
      <c r="C16" s="14"/>
      <c r="D16" s="448"/>
      <c r="E16" s="142" t="s">
        <v>2</v>
      </c>
      <c r="F16" s="146">
        <v>2.0145654024401827</v>
      </c>
    </row>
    <row r="17" spans="2:6" x14ac:dyDescent="0.25">
      <c r="D17" s="448"/>
      <c r="E17" s="142" t="s">
        <v>3</v>
      </c>
      <c r="F17" s="146">
        <v>2.5718323127649434</v>
      </c>
    </row>
    <row r="18" spans="2:6" x14ac:dyDescent="0.25">
      <c r="D18" s="448"/>
      <c r="E18" s="142" t="s">
        <v>4</v>
      </c>
      <c r="F18" s="146">
        <v>2.7403666292555195</v>
      </c>
    </row>
    <row r="19" spans="2:6" x14ac:dyDescent="0.25">
      <c r="D19" s="448"/>
      <c r="E19" s="142" t="s">
        <v>5</v>
      </c>
      <c r="F19" s="146">
        <v>2.5414261776205649</v>
      </c>
    </row>
    <row r="20" spans="2:6" x14ac:dyDescent="0.25">
      <c r="D20" s="448"/>
      <c r="E20" s="142" t="s">
        <v>6</v>
      </c>
      <c r="F20" s="146">
        <v>2.3665331221466523</v>
      </c>
    </row>
    <row r="21" spans="2:6" ht="23.4" x14ac:dyDescent="0.25">
      <c r="B21" s="84" t="s">
        <v>98</v>
      </c>
      <c r="D21" s="448"/>
      <c r="E21" s="142" t="s">
        <v>7</v>
      </c>
      <c r="F21" s="146">
        <v>2.5182550084253963</v>
      </c>
    </row>
    <row r="22" spans="2:6" x14ac:dyDescent="0.25">
      <c r="B22" s="84"/>
      <c r="D22" s="448"/>
      <c r="E22" s="142" t="s">
        <v>8</v>
      </c>
      <c r="F22" s="146">
        <v>2.5007050860204938</v>
      </c>
    </row>
    <row r="23" spans="2:6" x14ac:dyDescent="0.25">
      <c r="D23" s="448"/>
      <c r="E23" s="142" t="s">
        <v>9</v>
      </c>
      <c r="F23" s="146">
        <v>2.012053778395928</v>
      </c>
    </row>
    <row r="24" spans="2:6" x14ac:dyDescent="0.25">
      <c r="B24" s="65"/>
      <c r="D24" s="448"/>
      <c r="E24" s="142" t="s">
        <v>10</v>
      </c>
      <c r="F24" s="146">
        <v>1.5495296070835662</v>
      </c>
    </row>
    <row r="25" spans="2:6" x14ac:dyDescent="0.25">
      <c r="D25" s="448"/>
      <c r="E25" s="142" t="s">
        <v>11</v>
      </c>
      <c r="F25" s="146">
        <v>1.7372019959342122</v>
      </c>
    </row>
    <row r="26" spans="2:6" x14ac:dyDescent="0.25">
      <c r="D26" s="448"/>
      <c r="E26" s="142" t="s">
        <v>12</v>
      </c>
      <c r="F26" s="146">
        <v>2.7303120356612087</v>
      </c>
    </row>
    <row r="27" spans="2:6" x14ac:dyDescent="0.25">
      <c r="D27" s="448">
        <v>2020</v>
      </c>
      <c r="E27" s="142" t="s">
        <v>1</v>
      </c>
      <c r="F27" s="146">
        <v>2.9832713754647022</v>
      </c>
    </row>
    <row r="28" spans="2:6" x14ac:dyDescent="0.25">
      <c r="D28" s="448"/>
      <c r="E28" s="142" t="s">
        <v>2</v>
      </c>
      <c r="F28" s="146">
        <v>2.7628407194511428</v>
      </c>
    </row>
    <row r="29" spans="2:6" x14ac:dyDescent="0.25">
      <c r="D29" s="448"/>
      <c r="E29" s="131" t="s">
        <v>3</v>
      </c>
      <c r="F29" s="133">
        <v>1.6623806024981702</v>
      </c>
    </row>
    <row r="30" spans="2:6" x14ac:dyDescent="0.25">
      <c r="D30" s="448"/>
      <c r="E30" s="131" t="s">
        <v>4</v>
      </c>
      <c r="F30" s="133">
        <v>0.91943559399181307</v>
      </c>
    </row>
    <row r="31" spans="2:6" x14ac:dyDescent="0.25">
      <c r="D31" s="448"/>
      <c r="E31" s="131" t="s">
        <v>5</v>
      </c>
      <c r="F31" s="133">
        <v>0.17249205628688813</v>
      </c>
    </row>
    <row r="32" spans="2:6" x14ac:dyDescent="0.25">
      <c r="D32" s="448"/>
      <c r="E32" s="131" t="s">
        <v>6</v>
      </c>
      <c r="F32" s="133">
        <v>0.85555656685172288</v>
      </c>
    </row>
    <row r="33" spans="4:6" x14ac:dyDescent="0.25">
      <c r="D33" s="448"/>
      <c r="E33" s="131" t="s">
        <v>7</v>
      </c>
      <c r="F33" s="133">
        <v>0.93142178796457031</v>
      </c>
    </row>
    <row r="34" spans="4:6" x14ac:dyDescent="0.25">
      <c r="D34" s="448"/>
      <c r="E34" s="131" t="s">
        <v>8</v>
      </c>
      <c r="F34" s="132">
        <v>1.1831605980005433</v>
      </c>
    </row>
    <row r="35" spans="4:6" x14ac:dyDescent="0.25">
      <c r="D35" s="448"/>
      <c r="E35" s="131" t="s">
        <v>9</v>
      </c>
      <c r="F35" s="132">
        <v>0.58171241592437362</v>
      </c>
    </row>
    <row r="36" spans="4:6" x14ac:dyDescent="0.25">
      <c r="D36" s="448"/>
      <c r="E36" s="131" t="s">
        <v>10</v>
      </c>
      <c r="F36" s="132">
        <v>0.49954586739329176</v>
      </c>
    </row>
    <row r="37" spans="4:6" x14ac:dyDescent="0.25">
      <c r="D37" s="448"/>
      <c r="E37" s="131" t="s">
        <v>11</v>
      </c>
      <c r="F37" s="132">
        <v>0.35422343324251759</v>
      </c>
    </row>
    <row r="38" spans="4:6" x14ac:dyDescent="0.25">
      <c r="D38" s="448"/>
      <c r="E38" s="131" t="s">
        <v>12</v>
      </c>
      <c r="F38" s="132">
        <v>-7.231965286566E-2</v>
      </c>
    </row>
    <row r="39" spans="4:6" x14ac:dyDescent="0.25">
      <c r="D39" s="448">
        <v>2021</v>
      </c>
      <c r="E39" s="131" t="s">
        <v>1</v>
      </c>
      <c r="F39" s="132">
        <v>0.21658695063622169</v>
      </c>
    </row>
    <row r="40" spans="4:6" x14ac:dyDescent="0.25">
      <c r="D40" s="448"/>
      <c r="E40" s="131" t="s">
        <v>2</v>
      </c>
      <c r="F40" s="132">
        <v>0.44207867195957817</v>
      </c>
    </row>
    <row r="41" spans="4:6" x14ac:dyDescent="0.25">
      <c r="D41" s="448"/>
      <c r="E41" s="131" t="s">
        <v>3</v>
      </c>
      <c r="F41" s="132">
        <v>1.5719577197578882</v>
      </c>
    </row>
    <row r="42" spans="4:6" x14ac:dyDescent="0.25">
      <c r="D42" s="448"/>
      <c r="E42" s="131" t="s">
        <v>4</v>
      </c>
      <c r="F42" s="132">
        <v>2.4445246256539654</v>
      </c>
    </row>
    <row r="43" spans="4:6" x14ac:dyDescent="0.25">
      <c r="D43" s="448"/>
      <c r="E43" s="131" t="s">
        <v>5</v>
      </c>
      <c r="F43" s="132">
        <v>3.489215153162939</v>
      </c>
    </row>
    <row r="44" spans="4:6" x14ac:dyDescent="0.25">
      <c r="D44" s="448"/>
      <c r="E44" s="131" t="s">
        <v>6</v>
      </c>
      <c r="F44" s="132">
        <v>3.5466113166681579</v>
      </c>
    </row>
    <row r="45" spans="4:6" x14ac:dyDescent="0.25">
      <c r="D45" s="448"/>
      <c r="E45" s="131" t="s">
        <v>7</v>
      </c>
      <c r="F45" s="132">
        <v>4.3155704333665001</v>
      </c>
    </row>
    <row r="46" spans="4:6" x14ac:dyDescent="0.25">
      <c r="D46" s="448"/>
      <c r="E46" s="131" t="s">
        <v>8</v>
      </c>
      <c r="F46" s="132">
        <v>4.9583031182016013</v>
      </c>
    </row>
    <row r="47" spans="4:6" x14ac:dyDescent="0.25">
      <c r="D47" s="448"/>
      <c r="E47" s="131" t="s">
        <v>9</v>
      </c>
      <c r="F47" s="133">
        <v>6.3799024037592744</v>
      </c>
    </row>
    <row r="48" spans="4:6" x14ac:dyDescent="0.25">
      <c r="D48" s="448"/>
      <c r="E48" s="131" t="s">
        <v>10</v>
      </c>
      <c r="F48" s="133">
        <v>8.16990510619069</v>
      </c>
    </row>
    <row r="49" spans="4:7" x14ac:dyDescent="0.25">
      <c r="D49" s="448"/>
      <c r="E49" s="131" t="s">
        <v>11</v>
      </c>
      <c r="F49" s="133">
        <v>9.2949588198027122</v>
      </c>
    </row>
    <row r="50" spans="4:7" x14ac:dyDescent="0.25">
      <c r="D50" s="448"/>
      <c r="E50" s="131" t="s">
        <v>12</v>
      </c>
      <c r="F50" s="133">
        <v>10.702008322779077</v>
      </c>
    </row>
    <row r="51" spans="4:7" x14ac:dyDescent="0.25">
      <c r="D51" s="449">
        <v>2022</v>
      </c>
      <c r="E51" s="131" t="s">
        <v>1</v>
      </c>
      <c r="F51" s="133">
        <v>12.27375056280955</v>
      </c>
    </row>
    <row r="52" spans="4:7" x14ac:dyDescent="0.25">
      <c r="D52" s="449"/>
      <c r="E52" s="131" t="s">
        <v>2</v>
      </c>
      <c r="F52" s="133">
        <v>13.958501751549445</v>
      </c>
    </row>
    <row r="53" spans="4:7" x14ac:dyDescent="0.25">
      <c r="D53" s="449"/>
      <c r="E53" s="134" t="s">
        <v>3</v>
      </c>
      <c r="F53" s="135">
        <v>15.565240594147479</v>
      </c>
      <c r="G53" s="64"/>
    </row>
    <row r="54" spans="4:7" x14ac:dyDescent="0.25">
      <c r="D54" s="449"/>
      <c r="E54" s="134" t="s">
        <v>4</v>
      </c>
      <c r="F54" s="135">
        <v>16.580082768336712</v>
      </c>
    </row>
    <row r="55" spans="4:7" x14ac:dyDescent="0.25">
      <c r="D55" s="449"/>
      <c r="E55" s="134" t="s">
        <v>5</v>
      </c>
      <c r="F55" s="135">
        <v>18.486732638584826</v>
      </c>
    </row>
    <row r="56" spans="4:7" x14ac:dyDescent="0.25">
      <c r="D56" s="449"/>
      <c r="E56" s="134" t="s">
        <v>6</v>
      </c>
      <c r="F56" s="135">
        <v>20.54209517169252</v>
      </c>
    </row>
    <row r="57" spans="4:7" x14ac:dyDescent="0.25">
      <c r="D57" s="449"/>
      <c r="E57" s="134" t="s">
        <v>7</v>
      </c>
      <c r="F57" s="135">
        <v>20.867302688638347</v>
      </c>
    </row>
    <row r="58" spans="4:7" x14ac:dyDescent="0.25">
      <c r="D58" s="449"/>
      <c r="E58" s="134" t="s">
        <v>8</v>
      </c>
      <c r="F58" s="135">
        <v>21.063995163658355</v>
      </c>
    </row>
    <row r="59" spans="4:7" x14ac:dyDescent="0.25">
      <c r="D59" s="449"/>
      <c r="E59" s="134" t="s">
        <v>9</v>
      </c>
      <c r="F59" s="135">
        <v>22.519537886510356</v>
      </c>
      <c r="G59" s="14"/>
    </row>
    <row r="60" spans="4:7" x14ac:dyDescent="0.25">
      <c r="D60" s="449"/>
      <c r="E60" s="134" t="s">
        <v>10</v>
      </c>
      <c r="F60" s="135">
        <v>22.107110034255161</v>
      </c>
      <c r="G60" s="14"/>
    </row>
    <row r="61" spans="4:7" x14ac:dyDescent="0.25">
      <c r="D61" s="450"/>
      <c r="E61" s="136" t="s">
        <v>11</v>
      </c>
      <c r="F61" s="137">
        <v>21.422656508777727</v>
      </c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3"/>
    </row>
    <row r="70" spans="7:7" x14ac:dyDescent="0.25">
      <c r="G70" s="13"/>
    </row>
    <row r="71" spans="7:7" x14ac:dyDescent="0.25">
      <c r="G71" s="14"/>
    </row>
    <row r="72" spans="7:7" x14ac:dyDescent="0.25">
      <c r="G72" s="14"/>
    </row>
    <row r="73" spans="7:7" x14ac:dyDescent="0.25">
      <c r="G73" s="14"/>
    </row>
    <row r="74" spans="7:7" x14ac:dyDescent="0.25">
      <c r="G74" s="14"/>
    </row>
    <row r="75" spans="7:7" x14ac:dyDescent="0.25">
      <c r="G75" s="14"/>
    </row>
    <row r="76" spans="7:7" x14ac:dyDescent="0.25">
      <c r="G76" s="14"/>
    </row>
  </sheetData>
  <mergeCells count="5">
    <mergeCell ref="D3:D14"/>
    <mergeCell ref="D15:D26"/>
    <mergeCell ref="D27:D38"/>
    <mergeCell ref="D39:D50"/>
    <mergeCell ref="D51:D61"/>
  </mergeCells>
  <hyperlinks>
    <hyperlink ref="A1" location="Turinys!A1" display="↖ atgal į turinį" xr:uid="{09771CD6-E538-4FE6-8908-FDFD88835CC4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 codeName="Lapas18">
    <tabColor theme="7" tint="0.79998168889431442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11"/>
    <col min="2" max="2" width="65.69921875" style="11" customWidth="1"/>
    <col min="3" max="4" width="9" style="11"/>
    <col min="5" max="5" width="9" style="11" customWidth="1"/>
    <col min="6" max="6" width="9" style="10"/>
    <col min="7" max="16384" width="9" style="11"/>
  </cols>
  <sheetData>
    <row r="1" spans="1:9" x14ac:dyDescent="0.25">
      <c r="A1" s="118" t="s">
        <v>0</v>
      </c>
      <c r="B1" s="43"/>
      <c r="C1" s="14"/>
      <c r="D1" s="14"/>
      <c r="E1" s="14"/>
      <c r="G1" s="14"/>
      <c r="H1" s="14"/>
      <c r="I1" s="14"/>
    </row>
    <row r="3" spans="1:9" ht="30" customHeight="1" x14ac:dyDescent="0.25">
      <c r="A3" s="14"/>
      <c r="B3" s="360" t="s">
        <v>214</v>
      </c>
      <c r="C3" s="14"/>
      <c r="D3" s="447">
        <v>2018</v>
      </c>
      <c r="E3" s="141" t="s">
        <v>1</v>
      </c>
      <c r="F3" s="147">
        <v>9</v>
      </c>
      <c r="G3" s="14"/>
      <c r="H3" s="14"/>
      <c r="I3" s="14"/>
    </row>
    <row r="4" spans="1:9" x14ac:dyDescent="0.25">
      <c r="A4" s="14"/>
      <c r="B4" s="14"/>
      <c r="C4" s="14"/>
      <c r="D4" s="448"/>
      <c r="E4" s="142" t="s">
        <v>2</v>
      </c>
      <c r="F4" s="148">
        <v>9.1</v>
      </c>
      <c r="G4" s="14"/>
      <c r="H4" s="14"/>
      <c r="I4" s="14"/>
    </row>
    <row r="5" spans="1:9" x14ac:dyDescent="0.25">
      <c r="A5" s="14"/>
      <c r="B5" s="14"/>
      <c r="C5" s="14"/>
      <c r="D5" s="448"/>
      <c r="E5" s="142" t="s">
        <v>3</v>
      </c>
      <c r="F5" s="148">
        <v>9.1999999999999993</v>
      </c>
      <c r="G5" s="14"/>
      <c r="H5" s="14"/>
      <c r="I5" s="14"/>
    </row>
    <row r="6" spans="1:9" x14ac:dyDescent="0.25">
      <c r="A6" s="14"/>
      <c r="B6" s="14"/>
      <c r="C6" s="14"/>
      <c r="D6" s="448"/>
      <c r="E6" s="142" t="s">
        <v>4</v>
      </c>
      <c r="F6" s="148">
        <v>8.6</v>
      </c>
      <c r="G6" s="14"/>
      <c r="H6" s="14"/>
      <c r="I6" s="14"/>
    </row>
    <row r="7" spans="1:9" x14ac:dyDescent="0.25">
      <c r="A7" s="14"/>
      <c r="B7" s="14"/>
      <c r="C7" s="14"/>
      <c r="D7" s="448"/>
      <c r="E7" s="142" t="s">
        <v>5</v>
      </c>
      <c r="F7" s="148">
        <v>8.1</v>
      </c>
      <c r="G7" s="14"/>
      <c r="H7" s="14"/>
      <c r="I7" s="14"/>
    </row>
    <row r="8" spans="1:9" x14ac:dyDescent="0.25">
      <c r="A8" s="14"/>
      <c r="B8" s="14"/>
      <c r="C8" s="14"/>
      <c r="D8" s="448"/>
      <c r="E8" s="142" t="s">
        <v>6</v>
      </c>
      <c r="F8" s="148">
        <v>8.3000000000000007</v>
      </c>
      <c r="G8" s="14"/>
      <c r="H8" s="14"/>
      <c r="I8" s="14"/>
    </row>
    <row r="9" spans="1:9" x14ac:dyDescent="0.25">
      <c r="A9" s="14"/>
      <c r="B9" s="14"/>
      <c r="C9" s="14"/>
      <c r="D9" s="448"/>
      <c r="E9" s="142" t="s">
        <v>7</v>
      </c>
      <c r="F9" s="148">
        <v>8.1999999999999993</v>
      </c>
      <c r="G9" s="14"/>
      <c r="H9" s="14"/>
      <c r="I9" s="7"/>
    </row>
    <row r="10" spans="1:9" x14ac:dyDescent="0.25">
      <c r="A10" s="14"/>
      <c r="B10" s="14"/>
      <c r="C10" s="14"/>
      <c r="D10" s="448"/>
      <c r="E10" s="142" t="s">
        <v>8</v>
      </c>
      <c r="F10" s="148">
        <v>8.1999999999999993</v>
      </c>
      <c r="G10" s="14"/>
      <c r="H10" s="14"/>
      <c r="I10" s="14"/>
    </row>
    <row r="11" spans="1:9" x14ac:dyDescent="0.25">
      <c r="A11" s="14"/>
      <c r="B11" s="14"/>
      <c r="C11" s="14"/>
      <c r="D11" s="448"/>
      <c r="E11" s="142" t="s">
        <v>9</v>
      </c>
      <c r="F11" s="148">
        <v>8.3000000000000007</v>
      </c>
      <c r="G11" s="14"/>
      <c r="H11" s="14"/>
      <c r="I11" s="14"/>
    </row>
    <row r="12" spans="1:9" x14ac:dyDescent="0.25">
      <c r="A12" s="14"/>
      <c r="B12" s="14"/>
      <c r="C12" s="14"/>
      <c r="D12" s="448"/>
      <c r="E12" s="142" t="s">
        <v>10</v>
      </c>
      <c r="F12" s="148">
        <v>7.9</v>
      </c>
      <c r="G12" s="14"/>
      <c r="H12" s="14"/>
      <c r="I12" s="14"/>
    </row>
    <row r="13" spans="1:9" x14ac:dyDescent="0.25">
      <c r="A13" s="14"/>
      <c r="B13" s="14"/>
      <c r="C13" s="14"/>
      <c r="D13" s="448"/>
      <c r="E13" s="142" t="s">
        <v>11</v>
      </c>
      <c r="F13" s="148">
        <v>8.1999999999999993</v>
      </c>
      <c r="G13" s="14"/>
      <c r="H13" s="14"/>
      <c r="I13" s="14"/>
    </row>
    <row r="14" spans="1:9" x14ac:dyDescent="0.25">
      <c r="A14" s="14"/>
      <c r="B14" s="14"/>
      <c r="C14" s="14"/>
      <c r="D14" s="448"/>
      <c r="E14" s="142" t="s">
        <v>12</v>
      </c>
      <c r="F14" s="148">
        <v>8.9</v>
      </c>
      <c r="G14" s="14"/>
      <c r="H14" s="14"/>
      <c r="I14" s="14"/>
    </row>
    <row r="15" spans="1:9" x14ac:dyDescent="0.25">
      <c r="A15" s="14"/>
      <c r="B15" s="14"/>
      <c r="C15" s="14"/>
      <c r="D15" s="448">
        <v>2019</v>
      </c>
      <c r="E15" s="142" t="s">
        <v>1</v>
      </c>
      <c r="F15" s="148">
        <v>9.1999999999999993</v>
      </c>
      <c r="G15" s="14"/>
      <c r="H15" s="14"/>
      <c r="I15" s="14"/>
    </row>
    <row r="16" spans="1:9" x14ac:dyDescent="0.25">
      <c r="A16" s="14"/>
      <c r="B16" s="14"/>
      <c r="C16" s="14"/>
      <c r="D16" s="448"/>
      <c r="E16" s="142" t="s">
        <v>2</v>
      </c>
      <c r="F16" s="148">
        <v>9.1999999999999993</v>
      </c>
      <c r="G16" s="14"/>
      <c r="H16" s="14"/>
      <c r="I16" s="14"/>
    </row>
    <row r="17" spans="2:7" x14ac:dyDescent="0.25">
      <c r="D17" s="448"/>
      <c r="E17" s="142" t="s">
        <v>3</v>
      </c>
      <c r="F17" s="148">
        <v>9</v>
      </c>
    </row>
    <row r="18" spans="2:7" x14ac:dyDescent="0.25">
      <c r="D18" s="448"/>
      <c r="E18" s="142" t="s">
        <v>4</v>
      </c>
      <c r="F18" s="148">
        <v>8.3000000000000007</v>
      </c>
      <c r="G18" s="10"/>
    </row>
    <row r="19" spans="2:7" x14ac:dyDescent="0.25">
      <c r="D19" s="448"/>
      <c r="E19" s="142" t="s">
        <v>5</v>
      </c>
      <c r="F19" s="148">
        <v>7.9</v>
      </c>
    </row>
    <row r="20" spans="2:7" x14ac:dyDescent="0.25">
      <c r="D20" s="448"/>
      <c r="E20" s="142" t="s">
        <v>6</v>
      </c>
      <c r="F20" s="148">
        <v>8</v>
      </c>
    </row>
    <row r="21" spans="2:7" ht="23.4" x14ac:dyDescent="0.25">
      <c r="B21" s="84" t="s">
        <v>98</v>
      </c>
      <c r="D21" s="448"/>
      <c r="E21" s="142" t="s">
        <v>7</v>
      </c>
      <c r="F21" s="148">
        <v>8</v>
      </c>
    </row>
    <row r="22" spans="2:7" x14ac:dyDescent="0.25">
      <c r="D22" s="448"/>
      <c r="E22" s="142" t="s">
        <v>8</v>
      </c>
      <c r="F22" s="148">
        <v>8.1999999999999993</v>
      </c>
    </row>
    <row r="23" spans="2:7" x14ac:dyDescent="0.25">
      <c r="D23" s="448"/>
      <c r="E23" s="142" t="s">
        <v>9</v>
      </c>
      <c r="F23" s="148">
        <v>8</v>
      </c>
    </row>
    <row r="24" spans="2:7" x14ac:dyDescent="0.25">
      <c r="D24" s="448"/>
      <c r="E24" s="142" t="s">
        <v>10</v>
      </c>
      <c r="F24" s="148">
        <v>7.9</v>
      </c>
    </row>
    <row r="25" spans="2:7" x14ac:dyDescent="0.25">
      <c r="D25" s="448"/>
      <c r="E25" s="142" t="s">
        <v>11</v>
      </c>
      <c r="F25" s="148">
        <v>8.4</v>
      </c>
    </row>
    <row r="26" spans="2:7" x14ac:dyDescent="0.25">
      <c r="D26" s="448"/>
      <c r="E26" s="142" t="s">
        <v>12</v>
      </c>
      <c r="F26" s="148">
        <v>8.6999999999999993</v>
      </c>
    </row>
    <row r="27" spans="2:7" x14ac:dyDescent="0.25">
      <c r="D27" s="448">
        <v>2020</v>
      </c>
      <c r="E27" s="142" t="s">
        <v>1</v>
      </c>
      <c r="F27" s="148">
        <v>9.1999999999999993</v>
      </c>
    </row>
    <row r="28" spans="2:7" x14ac:dyDescent="0.25">
      <c r="D28" s="448"/>
      <c r="E28" s="142" t="s">
        <v>2</v>
      </c>
      <c r="F28" s="148">
        <v>9.4</v>
      </c>
    </row>
    <row r="29" spans="2:7" x14ac:dyDescent="0.25">
      <c r="D29" s="448"/>
      <c r="E29" s="131" t="s">
        <v>3</v>
      </c>
      <c r="F29" s="149">
        <v>9.8000000000000007</v>
      </c>
    </row>
    <row r="30" spans="2:7" x14ac:dyDescent="0.25">
      <c r="D30" s="448"/>
      <c r="E30" s="131" t="s">
        <v>4</v>
      </c>
      <c r="F30" s="149">
        <v>11.2</v>
      </c>
    </row>
    <row r="31" spans="2:7" x14ac:dyDescent="0.25">
      <c r="D31" s="448"/>
      <c r="E31" s="131" t="s">
        <v>5</v>
      </c>
      <c r="F31" s="149">
        <v>11.8</v>
      </c>
    </row>
    <row r="32" spans="2:7" x14ac:dyDescent="0.25">
      <c r="D32" s="448"/>
      <c r="E32" s="131" t="s">
        <v>6</v>
      </c>
      <c r="F32" s="149">
        <v>12.1</v>
      </c>
    </row>
    <row r="33" spans="4:8" x14ac:dyDescent="0.25">
      <c r="D33" s="448"/>
      <c r="E33" s="131" t="s">
        <v>7</v>
      </c>
      <c r="F33" s="149">
        <v>12.8</v>
      </c>
      <c r="H33" s="10"/>
    </row>
    <row r="34" spans="4:8" x14ac:dyDescent="0.25">
      <c r="D34" s="448"/>
      <c r="E34" s="131" t="s">
        <v>8</v>
      </c>
      <c r="F34" s="150">
        <v>13.7</v>
      </c>
    </row>
    <row r="35" spans="4:8" x14ac:dyDescent="0.25">
      <c r="D35" s="448"/>
      <c r="E35" s="131" t="s">
        <v>9</v>
      </c>
      <c r="F35" s="150">
        <v>14.1</v>
      </c>
    </row>
    <row r="36" spans="4:8" x14ac:dyDescent="0.25">
      <c r="D36" s="448"/>
      <c r="E36" s="131" t="s">
        <v>10</v>
      </c>
      <c r="F36" s="150">
        <v>14.9</v>
      </c>
    </row>
    <row r="37" spans="4:8" x14ac:dyDescent="0.25">
      <c r="D37" s="448"/>
      <c r="E37" s="131" t="s">
        <v>11</v>
      </c>
      <c r="F37" s="150">
        <v>15.5</v>
      </c>
    </row>
    <row r="38" spans="4:8" x14ac:dyDescent="0.25">
      <c r="D38" s="448"/>
      <c r="E38" s="131" t="s">
        <v>12</v>
      </c>
      <c r="F38" s="150">
        <v>16.100000000000001</v>
      </c>
    </row>
    <row r="39" spans="4:8" x14ac:dyDescent="0.25">
      <c r="D39" s="448">
        <v>2021</v>
      </c>
      <c r="E39" s="131" t="s">
        <v>1</v>
      </c>
      <c r="F39" s="150">
        <v>16.399999999999999</v>
      </c>
    </row>
    <row r="40" spans="4:8" x14ac:dyDescent="0.25">
      <c r="D40" s="448"/>
      <c r="E40" s="131" t="s">
        <v>2</v>
      </c>
      <c r="F40" s="150">
        <v>16.100000000000001</v>
      </c>
    </row>
    <row r="41" spans="4:8" x14ac:dyDescent="0.25">
      <c r="D41" s="448"/>
      <c r="E41" s="131" t="s">
        <v>3</v>
      </c>
      <c r="F41" s="150">
        <v>15.1</v>
      </c>
    </row>
    <row r="42" spans="4:8" x14ac:dyDescent="0.25">
      <c r="D42" s="448"/>
      <c r="E42" s="131" t="s">
        <v>4</v>
      </c>
      <c r="F42" s="150">
        <v>14.3</v>
      </c>
    </row>
    <row r="43" spans="4:8" x14ac:dyDescent="0.25">
      <c r="D43" s="448"/>
      <c r="E43" s="131" t="s">
        <v>5</v>
      </c>
      <c r="F43" s="150">
        <v>13.8</v>
      </c>
    </row>
    <row r="44" spans="4:8" x14ac:dyDescent="0.25">
      <c r="D44" s="448"/>
      <c r="E44" s="131" t="s">
        <v>6</v>
      </c>
      <c r="F44" s="150">
        <v>12.9</v>
      </c>
    </row>
    <row r="45" spans="4:8" x14ac:dyDescent="0.25">
      <c r="D45" s="448"/>
      <c r="E45" s="131" t="s">
        <v>7</v>
      </c>
      <c r="F45" s="150">
        <v>13.1</v>
      </c>
    </row>
    <row r="46" spans="4:8" x14ac:dyDescent="0.25">
      <c r="D46" s="448"/>
      <c r="E46" s="131" t="s">
        <v>8</v>
      </c>
      <c r="F46" s="150">
        <v>12.2</v>
      </c>
    </row>
    <row r="47" spans="4:8" x14ac:dyDescent="0.25">
      <c r="D47" s="448"/>
      <c r="E47" s="131" t="s">
        <v>9</v>
      </c>
      <c r="F47" s="151">
        <v>11.3</v>
      </c>
    </row>
    <row r="48" spans="4:8" x14ac:dyDescent="0.25">
      <c r="D48" s="448"/>
      <c r="E48" s="131" t="s">
        <v>10</v>
      </c>
      <c r="F48" s="151">
        <v>10.9</v>
      </c>
    </row>
    <row r="49" spans="4:7" x14ac:dyDescent="0.25">
      <c r="D49" s="448"/>
      <c r="E49" s="131" t="s">
        <v>11</v>
      </c>
      <c r="F49" s="151">
        <v>10.1</v>
      </c>
    </row>
    <row r="50" spans="4:7" x14ac:dyDescent="0.25">
      <c r="D50" s="448"/>
      <c r="E50" s="131" t="s">
        <v>12</v>
      </c>
      <c r="F50" s="151">
        <v>10.199999999999999</v>
      </c>
    </row>
    <row r="51" spans="4:7" x14ac:dyDescent="0.25">
      <c r="D51" s="449">
        <v>2022</v>
      </c>
      <c r="E51" s="131" t="s">
        <v>1</v>
      </c>
      <c r="F51" s="133">
        <v>10.199999999999999</v>
      </c>
    </row>
    <row r="52" spans="4:7" x14ac:dyDescent="0.25">
      <c r="D52" s="449"/>
      <c r="E52" s="131" t="s">
        <v>2</v>
      </c>
      <c r="F52" s="133">
        <v>10</v>
      </c>
    </row>
    <row r="53" spans="4:7" x14ac:dyDescent="0.25">
      <c r="D53" s="449"/>
      <c r="E53" s="152" t="s">
        <v>3</v>
      </c>
      <c r="F53" s="153">
        <v>9.6999999999999993</v>
      </c>
      <c r="G53" s="64"/>
    </row>
    <row r="54" spans="4:7" x14ac:dyDescent="0.25">
      <c r="D54" s="449"/>
      <c r="E54" s="152" t="s">
        <v>4</v>
      </c>
      <c r="F54" s="153">
        <v>9.5</v>
      </c>
    </row>
    <row r="55" spans="4:7" x14ac:dyDescent="0.25">
      <c r="D55" s="449"/>
      <c r="E55" s="152" t="s">
        <v>5</v>
      </c>
      <c r="F55" s="153">
        <v>8.8000000000000007</v>
      </c>
    </row>
    <row r="56" spans="4:7" x14ac:dyDescent="0.25">
      <c r="D56" s="449"/>
      <c r="E56" s="152" t="s">
        <v>6</v>
      </c>
      <c r="F56" s="153">
        <v>8.6</v>
      </c>
    </row>
    <row r="57" spans="4:7" x14ac:dyDescent="0.25">
      <c r="D57" s="449"/>
      <c r="E57" s="152" t="s">
        <v>7</v>
      </c>
      <c r="F57" s="153">
        <v>9.1</v>
      </c>
    </row>
    <row r="58" spans="4:7" x14ac:dyDescent="0.25">
      <c r="D58" s="449"/>
      <c r="E58" s="152" t="s">
        <v>8</v>
      </c>
      <c r="F58" s="153">
        <v>8.6</v>
      </c>
    </row>
    <row r="59" spans="4:7" x14ac:dyDescent="0.25">
      <c r="D59" s="449"/>
      <c r="E59" s="152" t="s">
        <v>9</v>
      </c>
      <c r="F59" s="153">
        <v>8.1</v>
      </c>
    </row>
    <row r="60" spans="4:7" x14ac:dyDescent="0.25">
      <c r="D60" s="449"/>
      <c r="E60" s="152" t="s">
        <v>10</v>
      </c>
      <c r="F60" s="153">
        <v>8.3000000000000007</v>
      </c>
    </row>
    <row r="61" spans="4:7" x14ac:dyDescent="0.25">
      <c r="D61" s="450"/>
      <c r="E61" s="154" t="s">
        <v>11</v>
      </c>
      <c r="F61" s="155">
        <v>8.3000000000000007</v>
      </c>
    </row>
    <row r="76" ht="13.2" customHeight="1" x14ac:dyDescent="0.25"/>
  </sheetData>
  <mergeCells count="5">
    <mergeCell ref="D27:D38"/>
    <mergeCell ref="D15:D26"/>
    <mergeCell ref="D3:D14"/>
    <mergeCell ref="D39:D50"/>
    <mergeCell ref="D51:D61"/>
  </mergeCells>
  <hyperlinks>
    <hyperlink ref="A1" location="Turinys!A1" display="↖ atgal į turinį" xr:uid="{28112CF7-0AAA-4881-87FF-4FB574FD162F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 codeName="Lapas19">
    <tabColor theme="7" tint="0.79998168889431442"/>
  </sheetPr>
  <dimension ref="A1:DB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17" customWidth="1"/>
    <col min="2" max="2" width="27.3984375" style="17" customWidth="1"/>
    <col min="3" max="22" width="3" style="17" hidden="1" customWidth="1"/>
    <col min="23" max="60" width="3" style="17" customWidth="1"/>
    <col min="61" max="66" width="3.19921875" style="17" customWidth="1"/>
    <col min="67" max="16384" width="9.8984375" style="17"/>
  </cols>
  <sheetData>
    <row r="1" spans="1:106" x14ac:dyDescent="0.25">
      <c r="A1" s="118" t="s">
        <v>0</v>
      </c>
      <c r="B1" s="44"/>
      <c r="D1" s="40"/>
    </row>
    <row r="2" spans="1:106" ht="14.4" thickBot="1" x14ac:dyDescent="0.3">
      <c r="A2" s="59"/>
      <c r="B2" s="18" t="s">
        <v>18</v>
      </c>
      <c r="C2" s="19">
        <v>1</v>
      </c>
      <c r="D2" s="20"/>
      <c r="E2" s="21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106" ht="14.4" customHeight="1" x14ac:dyDescent="0.25">
      <c r="B3" s="463" t="s">
        <v>205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119"/>
      <c r="BF3" s="119"/>
      <c r="BG3" s="119"/>
      <c r="BH3" s="119"/>
      <c r="BI3" s="119"/>
      <c r="BJ3" s="119"/>
      <c r="BK3" s="119"/>
      <c r="BL3" s="119"/>
      <c r="BM3" s="119"/>
      <c r="BN3" s="119"/>
    </row>
    <row r="4" spans="1:106" ht="14.4" customHeight="1" thickBo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3"/>
      <c r="AX4" s="23"/>
      <c r="AY4" s="23"/>
      <c r="AZ4" s="23"/>
      <c r="BA4" s="23"/>
      <c r="BB4" s="23"/>
      <c r="BC4" s="23"/>
      <c r="BD4" s="23"/>
    </row>
    <row r="5" spans="1:106" ht="14.4" customHeight="1" x14ac:dyDescent="0.25">
      <c r="B5" s="361" t="s">
        <v>19</v>
      </c>
      <c r="C5" s="454">
        <v>2007</v>
      </c>
      <c r="D5" s="454"/>
      <c r="E5" s="454"/>
      <c r="F5" s="454"/>
      <c r="G5" s="454">
        <v>2008</v>
      </c>
      <c r="H5" s="454"/>
      <c r="I5" s="454"/>
      <c r="J5" s="454"/>
      <c r="K5" s="454">
        <v>2009</v>
      </c>
      <c r="L5" s="454"/>
      <c r="M5" s="454"/>
      <c r="N5" s="454"/>
      <c r="O5" s="454">
        <v>2010</v>
      </c>
      <c r="P5" s="454"/>
      <c r="Q5" s="454"/>
      <c r="R5" s="454"/>
      <c r="S5" s="454">
        <v>2011</v>
      </c>
      <c r="T5" s="454"/>
      <c r="U5" s="454"/>
      <c r="V5" s="454"/>
      <c r="W5" s="454">
        <v>2012</v>
      </c>
      <c r="X5" s="454"/>
      <c r="Y5" s="454"/>
      <c r="Z5" s="454"/>
      <c r="AA5" s="454">
        <v>2013</v>
      </c>
      <c r="AB5" s="454"/>
      <c r="AC5" s="454"/>
      <c r="AD5" s="454"/>
      <c r="AE5" s="454">
        <v>2014</v>
      </c>
      <c r="AF5" s="454"/>
      <c r="AG5" s="454"/>
      <c r="AH5" s="454"/>
      <c r="AI5" s="454">
        <v>2015</v>
      </c>
      <c r="AJ5" s="454"/>
      <c r="AK5" s="454"/>
      <c r="AL5" s="454"/>
      <c r="AM5" s="454">
        <v>2016</v>
      </c>
      <c r="AN5" s="454"/>
      <c r="AO5" s="454"/>
      <c r="AP5" s="454"/>
      <c r="AQ5" s="454">
        <v>2017</v>
      </c>
      <c r="AR5" s="454"/>
      <c r="AS5" s="454"/>
      <c r="AT5" s="454"/>
      <c r="AU5" s="454">
        <v>2018</v>
      </c>
      <c r="AV5" s="454"/>
      <c r="AW5" s="454"/>
      <c r="AX5" s="454"/>
      <c r="AY5" s="454">
        <v>2019</v>
      </c>
      <c r="AZ5" s="454"/>
      <c r="BA5" s="454"/>
      <c r="BB5" s="454"/>
      <c r="BC5" s="454">
        <v>2020</v>
      </c>
      <c r="BD5" s="454"/>
      <c r="BE5" s="454"/>
      <c r="BF5" s="454"/>
      <c r="BG5" s="454">
        <v>2021</v>
      </c>
      <c r="BH5" s="454"/>
      <c r="BI5" s="454"/>
      <c r="BJ5" s="454"/>
      <c r="BK5" s="452">
        <v>2022</v>
      </c>
      <c r="BL5" s="452"/>
      <c r="BM5" s="452"/>
      <c r="BN5" s="453"/>
    </row>
    <row r="6" spans="1:106" ht="14.4" thickBot="1" x14ac:dyDescent="0.3">
      <c r="B6" s="362" t="s">
        <v>13</v>
      </c>
      <c r="C6" s="363" t="s">
        <v>14</v>
      </c>
      <c r="D6" s="363" t="s">
        <v>15</v>
      </c>
      <c r="E6" s="363" t="s">
        <v>16</v>
      </c>
      <c r="F6" s="363" t="s">
        <v>17</v>
      </c>
      <c r="G6" s="363" t="s">
        <v>14</v>
      </c>
      <c r="H6" s="363" t="s">
        <v>15</v>
      </c>
      <c r="I6" s="363" t="s">
        <v>16</v>
      </c>
      <c r="J6" s="363" t="s">
        <v>17</v>
      </c>
      <c r="K6" s="363" t="s">
        <v>14</v>
      </c>
      <c r="L6" s="363" t="s">
        <v>15</v>
      </c>
      <c r="M6" s="363" t="s">
        <v>16</v>
      </c>
      <c r="N6" s="363" t="s">
        <v>17</v>
      </c>
      <c r="O6" s="363" t="s">
        <v>14</v>
      </c>
      <c r="P6" s="363" t="s">
        <v>15</v>
      </c>
      <c r="Q6" s="363" t="s">
        <v>16</v>
      </c>
      <c r="R6" s="363" t="s">
        <v>17</v>
      </c>
      <c r="S6" s="363" t="s">
        <v>14</v>
      </c>
      <c r="T6" s="363" t="s">
        <v>15</v>
      </c>
      <c r="U6" s="363" t="s">
        <v>16</v>
      </c>
      <c r="V6" s="363" t="s">
        <v>17</v>
      </c>
      <c r="W6" s="363" t="s">
        <v>14</v>
      </c>
      <c r="X6" s="363" t="s">
        <v>15</v>
      </c>
      <c r="Y6" s="363" t="s">
        <v>16</v>
      </c>
      <c r="Z6" s="363" t="s">
        <v>17</v>
      </c>
      <c r="AA6" s="363" t="s">
        <v>14</v>
      </c>
      <c r="AB6" s="363" t="s">
        <v>15</v>
      </c>
      <c r="AC6" s="363" t="s">
        <v>16</v>
      </c>
      <c r="AD6" s="363" t="s">
        <v>17</v>
      </c>
      <c r="AE6" s="363" t="s">
        <v>14</v>
      </c>
      <c r="AF6" s="363" t="s">
        <v>15</v>
      </c>
      <c r="AG6" s="363" t="s">
        <v>16</v>
      </c>
      <c r="AH6" s="363" t="s">
        <v>17</v>
      </c>
      <c r="AI6" s="363" t="s">
        <v>14</v>
      </c>
      <c r="AJ6" s="363" t="s">
        <v>15</v>
      </c>
      <c r="AK6" s="363" t="s">
        <v>16</v>
      </c>
      <c r="AL6" s="363" t="s">
        <v>17</v>
      </c>
      <c r="AM6" s="363" t="s">
        <v>14</v>
      </c>
      <c r="AN6" s="363" t="s">
        <v>15</v>
      </c>
      <c r="AO6" s="363" t="s">
        <v>16</v>
      </c>
      <c r="AP6" s="363" t="s">
        <v>17</v>
      </c>
      <c r="AQ6" s="363" t="s">
        <v>14</v>
      </c>
      <c r="AR6" s="363" t="s">
        <v>15</v>
      </c>
      <c r="AS6" s="363" t="s">
        <v>16</v>
      </c>
      <c r="AT6" s="363" t="s">
        <v>17</v>
      </c>
      <c r="AU6" s="363" t="s">
        <v>14</v>
      </c>
      <c r="AV6" s="363" t="s">
        <v>15</v>
      </c>
      <c r="AW6" s="363" t="s">
        <v>16</v>
      </c>
      <c r="AX6" s="363" t="s">
        <v>17</v>
      </c>
      <c r="AY6" s="363" t="s">
        <v>14</v>
      </c>
      <c r="AZ6" s="363" t="s">
        <v>15</v>
      </c>
      <c r="BA6" s="363" t="s">
        <v>16</v>
      </c>
      <c r="BB6" s="363" t="s">
        <v>17</v>
      </c>
      <c r="BC6" s="363" t="s">
        <v>14</v>
      </c>
      <c r="BD6" s="363" t="s">
        <v>15</v>
      </c>
      <c r="BE6" s="363" t="s">
        <v>16</v>
      </c>
      <c r="BF6" s="363" t="s">
        <v>17</v>
      </c>
      <c r="BG6" s="363" t="s">
        <v>14</v>
      </c>
      <c r="BH6" s="363" t="s">
        <v>15</v>
      </c>
      <c r="BI6" s="363" t="s">
        <v>16</v>
      </c>
      <c r="BJ6" s="363" t="s">
        <v>17</v>
      </c>
      <c r="BK6" s="363" t="s">
        <v>14</v>
      </c>
      <c r="BL6" s="363" t="s">
        <v>15</v>
      </c>
      <c r="BM6" s="363" t="s">
        <v>16</v>
      </c>
      <c r="BN6" s="364" t="s">
        <v>186</v>
      </c>
    </row>
    <row r="7" spans="1:106" ht="14.4" thickBot="1" x14ac:dyDescent="0.3">
      <c r="B7" s="365" t="s">
        <v>20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367"/>
      <c r="BC7" s="367"/>
      <c r="BD7" s="367"/>
      <c r="BE7" s="367"/>
      <c r="BF7" s="367"/>
      <c r="BG7" s="367"/>
      <c r="BH7" s="367"/>
      <c r="BI7" s="367"/>
      <c r="BJ7" s="367"/>
      <c r="BK7" s="367"/>
      <c r="BL7" s="367"/>
      <c r="BM7" s="367"/>
      <c r="BN7" s="368"/>
    </row>
    <row r="8" spans="1:106" x14ac:dyDescent="0.25">
      <c r="B8" s="369" t="s">
        <v>21</v>
      </c>
      <c r="C8" s="60">
        <v>0.19408784740566518</v>
      </c>
      <c r="D8" s="60">
        <v>0.2907425008173678</v>
      </c>
      <c r="E8" s="60">
        <v>0.60516337040118195</v>
      </c>
      <c r="F8" s="60">
        <v>1.0309265731673616</v>
      </c>
      <c r="G8" s="60">
        <v>1.956659517789894</v>
      </c>
      <c r="H8" s="60">
        <v>2.6237432908715612</v>
      </c>
      <c r="I8" s="60">
        <v>2.5395590807697994</v>
      </c>
      <c r="J8" s="60">
        <v>2.2641709587079699</v>
      </c>
      <c r="K8" s="60">
        <v>2.2928278253431063</v>
      </c>
      <c r="L8" s="60">
        <v>0.61790608730601138</v>
      </c>
      <c r="M8" s="60">
        <v>-0.1706508411861524</v>
      </c>
      <c r="N8" s="60">
        <v>-0.93069738509832223</v>
      </c>
      <c r="O8" s="83">
        <v>-1.9654223231384236</v>
      </c>
      <c r="P8" s="83">
        <v>-1.7782029823738084</v>
      </c>
      <c r="Q8" s="83">
        <v>-1.7420349149068817</v>
      </c>
      <c r="R8" s="83">
        <v>-1.6461501290343385</v>
      </c>
      <c r="S8" s="83">
        <v>-1.361441100733886</v>
      </c>
      <c r="T8" s="83">
        <v>-0.73703935905946005</v>
      </c>
      <c r="U8" s="83">
        <v>-0.64095863743924508</v>
      </c>
      <c r="V8" s="83">
        <v>-0.58733819590395842</v>
      </c>
      <c r="W8" s="83">
        <v>-0.36728603081256017</v>
      </c>
      <c r="X8" s="83">
        <v>-0.2941530920805589</v>
      </c>
      <c r="Y8" s="83">
        <v>-0.10156328035719257</v>
      </c>
      <c r="Z8" s="83">
        <v>5.5437423325044623E-2</v>
      </c>
      <c r="AA8" s="83">
        <v>-0.19661118827573643</v>
      </c>
      <c r="AB8" s="83">
        <v>-0.2944120421899431</v>
      </c>
      <c r="AC8" s="83">
        <v>-0.50046508371410148</v>
      </c>
      <c r="AD8" s="83">
        <v>-0.61409088314932825</v>
      </c>
      <c r="AE8" s="83">
        <v>-0.69082711758206339</v>
      </c>
      <c r="AF8" s="83">
        <v>-0.77893026166733037</v>
      </c>
      <c r="AG8" s="83">
        <v>-0.67283146721709264</v>
      </c>
      <c r="AH8" s="83">
        <v>-0.55840078635908619</v>
      </c>
      <c r="AI8" s="83">
        <v>-0.40489895496976963</v>
      </c>
      <c r="AJ8" s="83">
        <v>-0.27035904423959312</v>
      </c>
      <c r="AK8" s="83">
        <v>-0.2154097475232577</v>
      </c>
      <c r="AL8" s="83">
        <v>-9.9315283183376724E-3</v>
      </c>
      <c r="AM8" s="83">
        <v>-3.297929650742993E-2</v>
      </c>
      <c r="AN8" s="83">
        <v>-0.17734778575849799</v>
      </c>
      <c r="AO8" s="83">
        <v>-0.43787032129633163</v>
      </c>
      <c r="AP8" s="83">
        <v>-0.47963570315229759</v>
      </c>
      <c r="AQ8" s="83">
        <v>-0.31601895429308896</v>
      </c>
      <c r="AR8" s="83">
        <v>9.2930366128282552E-2</v>
      </c>
      <c r="AS8" s="83">
        <v>0.38112583358196234</v>
      </c>
      <c r="AT8" s="83">
        <v>9.8372365713033302E-2</v>
      </c>
      <c r="AU8" s="83">
        <v>-0.12001626323062119</v>
      </c>
      <c r="AV8" s="83">
        <v>-0.26292469989177514</v>
      </c>
      <c r="AW8" s="83">
        <v>-0.32246885743796067</v>
      </c>
      <c r="AX8" s="83">
        <v>-0.22867997411474153</v>
      </c>
      <c r="AY8" s="83">
        <v>-0.14441436424155144</v>
      </c>
      <c r="AZ8" s="83">
        <v>-0.14505156833724817</v>
      </c>
      <c r="BA8" s="83">
        <v>2.416579085472987E-2</v>
      </c>
      <c r="BB8" s="83">
        <v>0.15934585427153736</v>
      </c>
      <c r="BC8" s="83">
        <v>-0.17497229069963102</v>
      </c>
      <c r="BD8" s="83">
        <v>0.11425429899034475</v>
      </c>
      <c r="BE8" s="83">
        <v>3.377088652941871E-2</v>
      </c>
      <c r="BF8" s="83">
        <v>-0.2782157261123418</v>
      </c>
      <c r="BG8" s="83">
        <v>-0.17497229069963102</v>
      </c>
      <c r="BH8" s="83">
        <v>0.14323975693520161</v>
      </c>
      <c r="BI8" s="83">
        <v>0.66679647020724819</v>
      </c>
      <c r="BJ8" s="83">
        <v>1.5556635839415072</v>
      </c>
      <c r="BK8" s="83">
        <v>2.4440878915058062</v>
      </c>
      <c r="BL8" s="83">
        <v>2.7977278427180559</v>
      </c>
      <c r="BM8" s="83">
        <v>3.3442585284715558</v>
      </c>
      <c r="BN8" s="311">
        <v>3.8205676084546365</v>
      </c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</row>
    <row r="9" spans="1:106" x14ac:dyDescent="0.25">
      <c r="B9" s="370" t="s">
        <v>22</v>
      </c>
      <c r="C9" s="60">
        <v>0.45581605805627534</v>
      </c>
      <c r="D9" s="60">
        <v>0.66508325511464972</v>
      </c>
      <c r="E9" s="60">
        <v>0.95619209225792734</v>
      </c>
      <c r="F9" s="60">
        <v>1.6232641526064195</v>
      </c>
      <c r="G9" s="60">
        <v>2.5226553798425599</v>
      </c>
      <c r="H9" s="60">
        <v>2.9497780156783082</v>
      </c>
      <c r="I9" s="60">
        <v>2.8572718958165262</v>
      </c>
      <c r="J9" s="60">
        <v>1.8727019343915439</v>
      </c>
      <c r="K9" s="60">
        <v>1.616227041412748</v>
      </c>
      <c r="L9" s="60">
        <v>0.54576437462848792</v>
      </c>
      <c r="M9" s="60">
        <v>-0.23777755548112436</v>
      </c>
      <c r="N9" s="60">
        <v>-0.46560667627251007</v>
      </c>
      <c r="O9" s="83">
        <v>-0.68612728581033722</v>
      </c>
      <c r="P9" s="83">
        <v>-0.42893748706952367</v>
      </c>
      <c r="Q9" s="83">
        <v>-0.12559933019295408</v>
      </c>
      <c r="R9" s="83">
        <v>0.13625747894023932</v>
      </c>
      <c r="S9" s="83">
        <v>0.12977831032444934</v>
      </c>
      <c r="T9" s="83">
        <v>0.45055811757623559</v>
      </c>
      <c r="U9" s="83">
        <v>0.36643604262604507</v>
      </c>
      <c r="V9" s="83">
        <v>0.21134383415708666</v>
      </c>
      <c r="W9" s="83">
        <v>7.2995112885268082E-2</v>
      </c>
      <c r="X9" s="83">
        <v>-0.15398736884102168</v>
      </c>
      <c r="Y9" s="83">
        <v>-4.6302865759495826E-2</v>
      </c>
      <c r="Z9" s="83">
        <v>-0.11948023300566889</v>
      </c>
      <c r="AA9" s="83">
        <v>-0.2625354923923332</v>
      </c>
      <c r="AB9" s="83">
        <v>-0.46721810474359732</v>
      </c>
      <c r="AC9" s="83">
        <v>-0.66746582658213005</v>
      </c>
      <c r="AD9" s="83">
        <v>-0.63863125148724753</v>
      </c>
      <c r="AE9" s="83">
        <v>-0.68012618782865419</v>
      </c>
      <c r="AF9" s="83">
        <v>-0.68765882437208758</v>
      </c>
      <c r="AG9" s="83">
        <v>-0.73552299656151243</v>
      </c>
      <c r="AH9" s="83">
        <v>-0.79107837373482381</v>
      </c>
      <c r="AI9" s="83">
        <v>-1.2067746457021382</v>
      </c>
      <c r="AJ9" s="83">
        <v>-0.96174871302827081</v>
      </c>
      <c r="AK9" s="83">
        <v>-1.062106078197659</v>
      </c>
      <c r="AL9" s="83">
        <v>-1.005880568548563</v>
      </c>
      <c r="AM9" s="83">
        <v>-0.74754083513987446</v>
      </c>
      <c r="AN9" s="83">
        <v>-0.77757556342511303</v>
      </c>
      <c r="AO9" s="83">
        <v>-0.77777625667151129</v>
      </c>
      <c r="AP9" s="83">
        <v>-0.54602403156084345</v>
      </c>
      <c r="AQ9" s="83">
        <v>-0.14731396989129486</v>
      </c>
      <c r="AR9" s="83">
        <v>-0.1563426004953026</v>
      </c>
      <c r="AS9" s="83">
        <v>1.5640149415170595E-2</v>
      </c>
      <c r="AT9" s="83">
        <v>1.6421521017833954E-2</v>
      </c>
      <c r="AU9" s="83">
        <v>-0.28425973074711858</v>
      </c>
      <c r="AV9" s="83">
        <v>-0.32289762418975265</v>
      </c>
      <c r="AW9" s="83">
        <v>-0.33504535941316754</v>
      </c>
      <c r="AX9" s="83">
        <v>-0.46161045547553975</v>
      </c>
      <c r="AY9" s="83">
        <v>-0.38616430737329072</v>
      </c>
      <c r="AZ9" s="83">
        <v>-0.87624667459014571</v>
      </c>
      <c r="BA9" s="83">
        <v>-0.4949350247591835</v>
      </c>
      <c r="BB9" s="83">
        <v>-0.40807316606464705</v>
      </c>
      <c r="BC9" s="83">
        <v>-0.52250627706291786</v>
      </c>
      <c r="BD9" s="83">
        <v>-0.58813361084238125</v>
      </c>
      <c r="BE9" s="83">
        <v>-0.78880675449181137</v>
      </c>
      <c r="BF9" s="83">
        <v>-0.87624667459014571</v>
      </c>
      <c r="BG9" s="83">
        <v>-0.52250627706291786</v>
      </c>
      <c r="BH9" s="83">
        <v>7.806503101210488E-2</v>
      </c>
      <c r="BI9" s="83">
        <v>0.67388488610703223</v>
      </c>
      <c r="BJ9" s="83">
        <v>1.6014099059207381</v>
      </c>
      <c r="BK9" s="83">
        <v>2.61497698350421</v>
      </c>
      <c r="BL9" s="83">
        <v>3.3263507976789075</v>
      </c>
      <c r="BM9" s="83">
        <v>4.0259782425965351</v>
      </c>
      <c r="BN9" s="311">
        <v>3.9876130520461754</v>
      </c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</row>
    <row r="10" spans="1:106" x14ac:dyDescent="0.25">
      <c r="B10" s="370" t="s">
        <v>23</v>
      </c>
      <c r="C10" s="60">
        <v>0.53940270167558568</v>
      </c>
      <c r="D10" s="60">
        <v>0.62620889728546592</v>
      </c>
      <c r="E10" s="60">
        <v>0.96815026186101338</v>
      </c>
      <c r="F10" s="60">
        <v>1.4173401202117883</v>
      </c>
      <c r="G10" s="60">
        <v>2.2377539835958515</v>
      </c>
      <c r="H10" s="60">
        <v>2.8098370497654819</v>
      </c>
      <c r="I10" s="60">
        <v>2.6907280439773005</v>
      </c>
      <c r="J10" s="60">
        <v>2.5271754787445655</v>
      </c>
      <c r="K10" s="60">
        <v>2.0647244996117569</v>
      </c>
      <c r="L10" s="60">
        <v>0.87917352262398474</v>
      </c>
      <c r="M10" s="60">
        <v>0.14394891787370673</v>
      </c>
      <c r="N10" s="60">
        <v>-0.71839647853573352</v>
      </c>
      <c r="O10" s="83">
        <v>-1.683747401247192</v>
      </c>
      <c r="P10" s="83">
        <v>-1.7211438416579652</v>
      </c>
      <c r="Q10" s="83">
        <v>-1.6645899025405948</v>
      </c>
      <c r="R10" s="83">
        <v>-1.5118503386599638</v>
      </c>
      <c r="S10" s="83">
        <v>-1.1934235187933204</v>
      </c>
      <c r="T10" s="83">
        <v>-0.91503816927485793</v>
      </c>
      <c r="U10" s="83">
        <v>-0.72074744493084242</v>
      </c>
      <c r="V10" s="83">
        <v>-0.64918571669964453</v>
      </c>
      <c r="W10" s="83">
        <v>-0.49708485233062844</v>
      </c>
      <c r="X10" s="83">
        <v>-0.37710069464099827</v>
      </c>
      <c r="Y10" s="83">
        <v>-0.41167039524792465</v>
      </c>
      <c r="Z10" s="83">
        <v>-0.34766682015031503</v>
      </c>
      <c r="AA10" s="83">
        <v>-0.59598072406766367</v>
      </c>
      <c r="AB10" s="83">
        <v>-0.62266313364866632</v>
      </c>
      <c r="AC10" s="83">
        <v>-0.70550911292628227</v>
      </c>
      <c r="AD10" s="83">
        <v>-0.87832295886152978</v>
      </c>
      <c r="AE10" s="83">
        <v>-0.91723420603505068</v>
      </c>
      <c r="AF10" s="83">
        <v>-0.97395639730265882</v>
      </c>
      <c r="AG10" s="83">
        <v>-0.67962135681374358</v>
      </c>
      <c r="AH10" s="83">
        <v>-0.51849047718228958</v>
      </c>
      <c r="AI10" s="83">
        <v>-0.31591536347758015</v>
      </c>
      <c r="AJ10" s="83">
        <v>-0.27424080794499966</v>
      </c>
      <c r="AK10" s="83">
        <v>-0.29332869091161767</v>
      </c>
      <c r="AL10" s="83">
        <v>-0.21712744710933765</v>
      </c>
      <c r="AM10" s="83">
        <v>-0.1843734534225501</v>
      </c>
      <c r="AN10" s="83">
        <v>-0.30894254930548387</v>
      </c>
      <c r="AO10" s="83">
        <v>-0.38624477879149283</v>
      </c>
      <c r="AP10" s="83">
        <v>-0.45159737958136459</v>
      </c>
      <c r="AQ10" s="83">
        <v>-0.27391979595614191</v>
      </c>
      <c r="AR10" s="83">
        <v>0.27236036422820548</v>
      </c>
      <c r="AS10" s="83">
        <v>0.61069471284756316</v>
      </c>
      <c r="AT10" s="83">
        <v>0.23878749646257325</v>
      </c>
      <c r="AU10" s="83">
        <v>4.2541278130180625E-2</v>
      </c>
      <c r="AV10" s="83">
        <v>-0.1294571558895897</v>
      </c>
      <c r="AW10" s="83">
        <v>-0.14664375305278074</v>
      </c>
      <c r="AX10" s="83">
        <v>-2.9664012941963804E-3</v>
      </c>
      <c r="AY10" s="83">
        <v>7.1617996187361657E-2</v>
      </c>
      <c r="AZ10" s="83">
        <v>-0.34922966223448326</v>
      </c>
      <c r="BA10" s="83">
        <v>0.12181814470423112</v>
      </c>
      <c r="BB10" s="83">
        <v>0.19882897044123007</v>
      </c>
      <c r="BC10" s="83">
        <v>-0.33180378359470047</v>
      </c>
      <c r="BD10" s="83">
        <v>0.13811087999243415</v>
      </c>
      <c r="BE10" s="83">
        <v>-0.19189268986967534</v>
      </c>
      <c r="BF10" s="83">
        <v>-0.34922966223448326</v>
      </c>
      <c r="BG10" s="83">
        <v>-0.33180378359470047</v>
      </c>
      <c r="BH10" s="83">
        <v>-0.37005261419583918</v>
      </c>
      <c r="BI10" s="83">
        <v>0.22009601057918241</v>
      </c>
      <c r="BJ10" s="83">
        <v>0.95693426693687167</v>
      </c>
      <c r="BK10" s="83">
        <v>1.7166195556006347</v>
      </c>
      <c r="BL10" s="83">
        <v>2.1419814569986113</v>
      </c>
      <c r="BM10" s="83">
        <v>2.4541801731599864</v>
      </c>
      <c r="BN10" s="311">
        <v>2.8187065146462</v>
      </c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</row>
    <row r="11" spans="1:106" ht="14.4" thickBot="1" x14ac:dyDescent="0.3">
      <c r="B11" s="371" t="s">
        <v>24</v>
      </c>
      <c r="C11" s="60">
        <v>2.0120489270581503</v>
      </c>
      <c r="D11" s="60">
        <v>1.9033285118786496</v>
      </c>
      <c r="E11" s="60">
        <v>1.5795959966325548</v>
      </c>
      <c r="F11" s="60">
        <v>1.6663020885894624</v>
      </c>
      <c r="G11" s="60">
        <v>2.4239851593549067</v>
      </c>
      <c r="H11" s="60">
        <v>2.2331561007598486</v>
      </c>
      <c r="I11" s="60">
        <v>1.7322757924102563</v>
      </c>
      <c r="J11" s="60">
        <v>0.87687795742923558</v>
      </c>
      <c r="K11" s="60">
        <v>-0.71371248054226932</v>
      </c>
      <c r="L11" s="60">
        <v>-1.4045558016231412</v>
      </c>
      <c r="M11" s="60">
        <v>-2.0925879830902865</v>
      </c>
      <c r="N11" s="60">
        <v>-2.2360844665805835</v>
      </c>
      <c r="O11" s="83">
        <v>-2.1689471323307434</v>
      </c>
      <c r="P11" s="83">
        <v>-1.8737267105237734</v>
      </c>
      <c r="Q11" s="83">
        <v>-1.4993240098217484</v>
      </c>
      <c r="R11" s="83">
        <v>-1.0638226060613738</v>
      </c>
      <c r="S11" s="83">
        <v>-0.7934805408355573</v>
      </c>
      <c r="T11" s="83">
        <v>-0.71561998526901649</v>
      </c>
      <c r="U11" s="83">
        <v>-0.84436450130044771</v>
      </c>
      <c r="V11" s="83">
        <v>-0.71511048037540581</v>
      </c>
      <c r="W11" s="83">
        <v>-0.61572331374703537</v>
      </c>
      <c r="X11" s="83">
        <v>-0.76557903986756604</v>
      </c>
      <c r="Y11" s="83">
        <v>-0.70216933261248182</v>
      </c>
      <c r="Z11" s="83">
        <v>-0.70092227029963539</v>
      </c>
      <c r="AA11" s="83">
        <v>-0.43356394777204044</v>
      </c>
      <c r="AB11" s="83">
        <v>-0.40767711018726821</v>
      </c>
      <c r="AC11" s="83">
        <v>-0.17744424649445628</v>
      </c>
      <c r="AD11" s="83">
        <v>-0.37244488072909765</v>
      </c>
      <c r="AE11" s="83">
        <v>-0.54070762261046268</v>
      </c>
      <c r="AF11" s="83">
        <v>-0.41509648226749257</v>
      </c>
      <c r="AG11" s="83">
        <v>-0.4479384811410913</v>
      </c>
      <c r="AH11" s="83">
        <v>-0.29071432152072196</v>
      </c>
      <c r="AI11" s="83">
        <v>-0.44860144656079343</v>
      </c>
      <c r="AJ11" s="83">
        <v>-0.40565342167751067</v>
      </c>
      <c r="AK11" s="83">
        <v>-0.27646087927170743</v>
      </c>
      <c r="AL11" s="83">
        <v>-0.21445202250738449</v>
      </c>
      <c r="AM11" s="83">
        <v>-7.4522847087329577E-2</v>
      </c>
      <c r="AN11" s="83">
        <v>0.1069747098491752</v>
      </c>
      <c r="AO11" s="83">
        <v>7.6581365320615463E-2</v>
      </c>
      <c r="AP11" s="83">
        <v>0.19241471727606987</v>
      </c>
      <c r="AQ11" s="83">
        <v>0.28021277296626024</v>
      </c>
      <c r="AR11" s="83">
        <v>0.18469585028722316</v>
      </c>
      <c r="AS11" s="83">
        <v>-2.1613078905301061E-2</v>
      </c>
      <c r="AT11" s="83">
        <v>2.051288161469619E-2</v>
      </c>
      <c r="AU11" s="83">
        <v>0.30756584371457252</v>
      </c>
      <c r="AV11" s="83">
        <v>0.45450607119997893</v>
      </c>
      <c r="AW11" s="83">
        <v>0.37913281539444232</v>
      </c>
      <c r="AX11" s="83">
        <v>0.33280941296282657</v>
      </c>
      <c r="AY11" s="83">
        <v>0.29824455287441509</v>
      </c>
      <c r="AZ11" s="83">
        <v>7.5480269862658739E-2</v>
      </c>
      <c r="BA11" s="83">
        <v>0.27115673472973029</v>
      </c>
      <c r="BB11" s="83">
        <v>0.1805495623241781</v>
      </c>
      <c r="BC11" s="83">
        <v>0.28960535147610583</v>
      </c>
      <c r="BD11" s="83">
        <v>0.16135920778281435</v>
      </c>
      <c r="BE11" s="83">
        <v>0.44283038626533833</v>
      </c>
      <c r="BF11" s="83">
        <v>0.70349578842077731</v>
      </c>
      <c r="BG11" s="83">
        <v>0.36417181710354785</v>
      </c>
      <c r="BH11" s="83">
        <v>0.67659520662357475</v>
      </c>
      <c r="BI11" s="83">
        <v>0.36024607713489454</v>
      </c>
      <c r="BJ11" s="83">
        <v>0.40804235293938629</v>
      </c>
      <c r="BK11" s="83">
        <v>0.96989262987185043</v>
      </c>
      <c r="BL11" s="83">
        <v>0.92059133230371504</v>
      </c>
      <c r="BM11" s="83">
        <v>0.75958122365183811</v>
      </c>
      <c r="BN11" s="311">
        <v>0.45561721881456296</v>
      </c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</row>
    <row r="12" spans="1:106" ht="14.4" thickBot="1" x14ac:dyDescent="0.3">
      <c r="B12" s="372" t="s">
        <v>25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3"/>
    </row>
    <row r="13" spans="1:106" x14ac:dyDescent="0.25">
      <c r="B13" s="373" t="s">
        <v>26</v>
      </c>
      <c r="C13" s="60">
        <v>1.1756201322079667</v>
      </c>
      <c r="D13" s="60">
        <v>1.4231191074096439</v>
      </c>
      <c r="E13" s="60">
        <v>1.497368799970147</v>
      </c>
      <c r="F13" s="60">
        <v>1.4726189024499794</v>
      </c>
      <c r="G13" s="60">
        <v>1.2251199272483022</v>
      </c>
      <c r="H13" s="60">
        <v>1.3241195173289733</v>
      </c>
      <c r="I13" s="60">
        <v>0.97762095204662491</v>
      </c>
      <c r="J13" s="60">
        <v>0.50737289916343808</v>
      </c>
      <c r="K13" s="60">
        <v>-0.58162259172394193</v>
      </c>
      <c r="L13" s="60">
        <v>-1.0023708495667931</v>
      </c>
      <c r="M13" s="60">
        <v>-1.0023708495667931</v>
      </c>
      <c r="N13" s="60">
        <v>-1.4478690049298122</v>
      </c>
      <c r="O13" s="83">
        <v>-2.2251112195195057</v>
      </c>
      <c r="P13" s="83">
        <v>-2.2251112195195057</v>
      </c>
      <c r="Q13" s="83">
        <v>-2.0745486277493752</v>
      </c>
      <c r="R13" s="83">
        <v>-1.9490798012742663</v>
      </c>
      <c r="S13" s="83">
        <v>-1.9490798012742663</v>
      </c>
      <c r="T13" s="83">
        <v>-1.5726733218489406</v>
      </c>
      <c r="U13" s="83">
        <v>-1.397016964783788</v>
      </c>
      <c r="V13" s="83">
        <v>-1.120985546538549</v>
      </c>
      <c r="W13" s="83">
        <v>-1.2966419036037014</v>
      </c>
      <c r="X13" s="83">
        <v>-0.99551672006344027</v>
      </c>
      <c r="Y13" s="83">
        <v>-0.79476659770326652</v>
      </c>
      <c r="Z13" s="83">
        <v>-0.94532918947339695</v>
      </c>
      <c r="AA13" s="83">
        <v>-0.92023542417837523</v>
      </c>
      <c r="AB13" s="83">
        <v>-0.56892271004807071</v>
      </c>
      <c r="AC13" s="83">
        <v>-0.36817258768789662</v>
      </c>
      <c r="AD13" s="83">
        <v>-0.49364141416300533</v>
      </c>
      <c r="AE13" s="83">
        <v>-0.74457906711322275</v>
      </c>
      <c r="AF13" s="83">
        <v>-0.44345388357296206</v>
      </c>
      <c r="AG13" s="83">
        <v>8.3515187622494505E-2</v>
      </c>
      <c r="AH13" s="83">
        <v>-0.14232870003270084</v>
      </c>
      <c r="AI13" s="83">
        <v>-0.11723493473767918</v>
      </c>
      <c r="AJ13" s="83">
        <v>8.2338917374295446E-3</v>
      </c>
      <c r="AK13" s="83">
        <v>0.28426530998266863</v>
      </c>
      <c r="AL13" s="83">
        <v>0.15879648350755993</v>
      </c>
      <c r="AM13" s="83">
        <v>0.28426530998266863</v>
      </c>
      <c r="AN13" s="83">
        <v>0.35954660586773407</v>
      </c>
      <c r="AO13" s="83">
        <v>0.48501543234284256</v>
      </c>
      <c r="AP13" s="83">
        <v>0.45992166704782089</v>
      </c>
      <c r="AQ13" s="83">
        <v>0.33445284057271196</v>
      </c>
      <c r="AR13" s="83">
        <v>0.61048425881795132</v>
      </c>
      <c r="AS13" s="83">
        <v>0.71085931999803831</v>
      </c>
      <c r="AT13" s="83">
        <v>0.68576555470301648</v>
      </c>
      <c r="AU13" s="83">
        <v>0.56029672822790777</v>
      </c>
      <c r="AV13" s="83">
        <v>0.88651567706319057</v>
      </c>
      <c r="AW13" s="83">
        <v>0.96179697294825583</v>
      </c>
      <c r="AX13" s="83">
        <v>0.88651567706319057</v>
      </c>
      <c r="AY13" s="83">
        <v>0.73595308529306003</v>
      </c>
      <c r="AZ13" s="83">
        <v>0.83632814647314713</v>
      </c>
      <c r="BA13" s="83">
        <v>0.83632814647314713</v>
      </c>
      <c r="BB13" s="83">
        <v>0.76104685058808186</v>
      </c>
      <c r="BC13" s="83">
        <v>0.56029672822790777</v>
      </c>
      <c r="BD13" s="83">
        <v>0.18389024880258159</v>
      </c>
      <c r="BE13" s="83">
        <v>8.2338917374295446E-3</v>
      </c>
      <c r="BF13" s="83">
        <v>5.8421422327472855E-2</v>
      </c>
      <c r="BG13" s="83">
        <v>0.48501543234284256</v>
      </c>
      <c r="BH13" s="83">
        <v>0.48501543234284256</v>
      </c>
      <c r="BI13" s="83">
        <v>0.66067178940799487</v>
      </c>
      <c r="BJ13" s="83">
        <v>0.61048425881795132</v>
      </c>
      <c r="BK13" s="83">
        <v>0.76104685058808186</v>
      </c>
      <c r="BL13" s="83">
        <v>1.0621720341283427</v>
      </c>
      <c r="BM13" s="83">
        <v>0.91160944235821229</v>
      </c>
      <c r="BN13" s="311">
        <v>0.93670320765323389</v>
      </c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</row>
    <row r="14" spans="1:106" x14ac:dyDescent="0.25">
      <c r="B14" s="370" t="s">
        <v>27</v>
      </c>
      <c r="C14" s="60">
        <v>0.96551994649352757</v>
      </c>
      <c r="D14" s="60">
        <v>1.1036782283108579</v>
      </c>
      <c r="E14" s="60">
        <v>1.1957837495224115</v>
      </c>
      <c r="F14" s="60">
        <v>1.1957837495224115</v>
      </c>
      <c r="G14" s="60">
        <v>1.2418365101281881</v>
      </c>
      <c r="H14" s="60">
        <v>1.3799947919455184</v>
      </c>
      <c r="I14" s="60">
        <v>1.1497309889166345</v>
      </c>
      <c r="J14" s="60">
        <v>0.87341442528197388</v>
      </c>
      <c r="K14" s="60">
        <v>0.59709786164731304</v>
      </c>
      <c r="L14" s="60">
        <v>0.41288681922420595</v>
      </c>
      <c r="M14" s="60">
        <v>0.22867577680109882</v>
      </c>
      <c r="N14" s="60">
        <v>-0.27790458986244615</v>
      </c>
      <c r="O14" s="83">
        <v>-1.2034485385688074</v>
      </c>
      <c r="P14" s="83">
        <v>-1.8199936026631718</v>
      </c>
      <c r="Q14" s="83">
        <v>-1.8199936026631718</v>
      </c>
      <c r="R14" s="83">
        <v>-2.2942590365819138</v>
      </c>
      <c r="S14" s="83">
        <v>-2.4365386667575368</v>
      </c>
      <c r="T14" s="83">
        <v>-2.0571263196225429</v>
      </c>
      <c r="U14" s="83">
        <v>-2.0571263196225429</v>
      </c>
      <c r="V14" s="83">
        <v>-1.6777139724875494</v>
      </c>
      <c r="W14" s="83">
        <v>-1.7251405158794233</v>
      </c>
      <c r="X14" s="83">
        <v>-1.34572816874443</v>
      </c>
      <c r="Y14" s="83">
        <v>-1.2983016253525559</v>
      </c>
      <c r="Z14" s="83">
        <v>-1.1085954517850589</v>
      </c>
      <c r="AA14" s="83">
        <v>-1.061168908393185</v>
      </c>
      <c r="AB14" s="83">
        <v>-0.58690347447444313</v>
      </c>
      <c r="AC14" s="83">
        <v>-0.44462384429882024</v>
      </c>
      <c r="AD14" s="83">
        <v>-0.4920503876906947</v>
      </c>
      <c r="AE14" s="83">
        <v>-0.72918310465006564</v>
      </c>
      <c r="AF14" s="83">
        <v>-0.63433001786631715</v>
      </c>
      <c r="AG14" s="83">
        <v>-0.30234421412319779</v>
      </c>
      <c r="AH14" s="83">
        <v>-0.4920503876906947</v>
      </c>
      <c r="AI14" s="83">
        <v>-0.25491767073132376</v>
      </c>
      <c r="AJ14" s="83">
        <v>-0.30234421412319779</v>
      </c>
      <c r="AK14" s="83">
        <v>-1.7784953771952862E-2</v>
      </c>
      <c r="AL14" s="83">
        <v>7.7068133011795589E-2</v>
      </c>
      <c r="AM14" s="83">
        <v>0.17192121979554403</v>
      </c>
      <c r="AN14" s="83">
        <v>0.2667743065792923</v>
      </c>
      <c r="AO14" s="83">
        <v>0.40905393675491497</v>
      </c>
      <c r="AP14" s="83">
        <v>0.40905393675491497</v>
      </c>
      <c r="AQ14" s="83">
        <v>0.36162739336304073</v>
      </c>
      <c r="AR14" s="83">
        <v>0.50390702353866323</v>
      </c>
      <c r="AS14" s="83">
        <v>0.55133356693053748</v>
      </c>
      <c r="AT14" s="83">
        <v>0.50390702353866323</v>
      </c>
      <c r="AU14" s="83">
        <v>0.55133356693053748</v>
      </c>
      <c r="AV14" s="83">
        <v>0.78846628388990836</v>
      </c>
      <c r="AW14" s="83">
        <v>0.93074591406553087</v>
      </c>
      <c r="AX14" s="83">
        <v>0.93074591406553087</v>
      </c>
      <c r="AY14" s="83">
        <v>0.88331937067365673</v>
      </c>
      <c r="AZ14" s="83">
        <v>0.88331937067365673</v>
      </c>
      <c r="BA14" s="83">
        <v>0.8358928272817826</v>
      </c>
      <c r="BB14" s="83">
        <v>0.74103974049803412</v>
      </c>
      <c r="BC14" s="83">
        <v>0.59876011032241161</v>
      </c>
      <c r="BD14" s="83">
        <v>0.64618665371428585</v>
      </c>
      <c r="BE14" s="83">
        <v>0.50390702353866323</v>
      </c>
      <c r="BF14" s="83">
        <v>0.55133356693053748</v>
      </c>
      <c r="BG14" s="83">
        <v>0.50390702353866323</v>
      </c>
      <c r="BH14" s="83">
        <v>0.45648048014678899</v>
      </c>
      <c r="BI14" s="83">
        <v>0.59876011032241161</v>
      </c>
      <c r="BJ14" s="83">
        <v>0.31420084997116648</v>
      </c>
      <c r="BK14" s="83">
        <v>0.50390702353866323</v>
      </c>
      <c r="BL14" s="83">
        <v>0.74103974049803412</v>
      </c>
      <c r="BM14" s="83">
        <v>0.69361319710615987</v>
      </c>
      <c r="BN14" s="311">
        <v>0.64618665371428585</v>
      </c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</row>
    <row r="15" spans="1:106" x14ac:dyDescent="0.25">
      <c r="B15" s="370" t="s">
        <v>28</v>
      </c>
      <c r="C15" s="60">
        <v>1.0357709038915512</v>
      </c>
      <c r="D15" s="60">
        <v>1.4816379101761175</v>
      </c>
      <c r="E15" s="60">
        <v>1.2587044070338342</v>
      </c>
      <c r="F15" s="60">
        <v>1.3408378029283596</v>
      </c>
      <c r="G15" s="60">
        <v>1.0944376152447834</v>
      </c>
      <c r="H15" s="60">
        <v>0.97710419253831871</v>
      </c>
      <c r="I15" s="60">
        <v>0.53123718625375227</v>
      </c>
      <c r="J15" s="60">
        <v>0.24963697175823688</v>
      </c>
      <c r="K15" s="60">
        <v>-0.7242304367054212</v>
      </c>
      <c r="L15" s="60">
        <v>-1.2991642079670986</v>
      </c>
      <c r="M15" s="60">
        <v>-1.5807644224626141</v>
      </c>
      <c r="N15" s="60">
        <v>-1.1935641275312805</v>
      </c>
      <c r="O15" s="83">
        <v>-2.1221773472868404</v>
      </c>
      <c r="P15" s="83">
        <v>-2.2297428305706504</v>
      </c>
      <c r="Q15" s="83">
        <v>-2.0385153047327655</v>
      </c>
      <c r="R15" s="83">
        <v>-1.7636257363408063</v>
      </c>
      <c r="S15" s="83">
        <v>-1.8114326178002773</v>
      </c>
      <c r="T15" s="83">
        <v>-1.7994808974354093</v>
      </c>
      <c r="U15" s="83">
        <v>-1.5484947697731857</v>
      </c>
      <c r="V15" s="83">
        <v>-1.4409292864893755</v>
      </c>
      <c r="W15" s="83">
        <v>-1.1899431588271514</v>
      </c>
      <c r="X15" s="83">
        <v>-0.77163294605677824</v>
      </c>
      <c r="Y15" s="83">
        <v>-1.03457079408387</v>
      </c>
      <c r="Z15" s="83">
        <v>-0.80748810715138175</v>
      </c>
      <c r="AA15" s="83">
        <v>-0.47283993693508308</v>
      </c>
      <c r="AB15" s="83">
        <v>-0.26966069073233045</v>
      </c>
      <c r="AC15" s="83">
        <v>-0.52064681839455451</v>
      </c>
      <c r="AD15" s="83">
        <v>-0.23380552963772697</v>
      </c>
      <c r="AE15" s="83">
        <v>-0.293564131462066</v>
      </c>
      <c r="AF15" s="83">
        <v>-0.30551585182693397</v>
      </c>
      <c r="AG15" s="83">
        <v>0.28011844605158875</v>
      </c>
      <c r="AH15" s="83">
        <v>5.3035759119100211E-2</v>
      </c>
      <c r="AI15" s="83">
        <v>-0.13819176671878444</v>
      </c>
      <c r="AJ15" s="83">
        <v>0.24426328495698527</v>
      </c>
      <c r="AK15" s="83">
        <v>0.41158737006513441</v>
      </c>
      <c r="AL15" s="83">
        <v>0.65062177736249049</v>
      </c>
      <c r="AM15" s="83">
        <v>0.50720113298407687</v>
      </c>
      <c r="AN15" s="83">
        <v>0.36378048860566331</v>
      </c>
      <c r="AO15" s="83">
        <v>0.67452521809222621</v>
      </c>
      <c r="AP15" s="83">
        <v>0.49524941261920918</v>
      </c>
      <c r="AQ15" s="83">
        <v>0.47134597188947341</v>
      </c>
      <c r="AR15" s="83">
        <v>0.67452521809222621</v>
      </c>
      <c r="AS15" s="83">
        <v>0.80599414210577203</v>
      </c>
      <c r="AT15" s="83">
        <v>0.67452521809222621</v>
      </c>
      <c r="AU15" s="83">
        <v>0.57891145517328368</v>
      </c>
      <c r="AV15" s="83">
        <v>0.93746306611931784</v>
      </c>
      <c r="AW15" s="83">
        <v>1.176497473416674</v>
      </c>
      <c r="AX15" s="83">
        <v>0.91355962538958235</v>
      </c>
      <c r="AY15" s="83">
        <v>0.74623554028143302</v>
      </c>
      <c r="AZ15" s="83">
        <v>1.0211251086733926</v>
      </c>
      <c r="BA15" s="83">
        <v>0.98526994757878916</v>
      </c>
      <c r="BB15" s="83">
        <v>0.53110457371381248</v>
      </c>
      <c r="BC15" s="83">
        <v>0.44744253115973787</v>
      </c>
      <c r="BD15" s="83">
        <v>-0.28161241109719842</v>
      </c>
      <c r="BE15" s="83">
        <v>-0.52064681839455451</v>
      </c>
      <c r="BF15" s="83">
        <v>-5.4529724164709872E-2</v>
      </c>
      <c r="BG15" s="83">
        <v>0.74623554028143302</v>
      </c>
      <c r="BH15" s="83">
        <v>-7.8433164894445406E-2</v>
      </c>
      <c r="BI15" s="83">
        <v>0.50720113298407687</v>
      </c>
      <c r="BJ15" s="83">
        <v>0.90160790502471455</v>
      </c>
      <c r="BK15" s="83">
        <v>0.72233209955169753</v>
      </c>
      <c r="BL15" s="83">
        <v>0.85380102356524334</v>
      </c>
      <c r="BM15" s="83">
        <v>0.98526994757878916</v>
      </c>
      <c r="BN15" s="311">
        <v>0.97331822721392136</v>
      </c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</row>
    <row r="16" spans="1:106" x14ac:dyDescent="0.25">
      <c r="B16" s="374" t="s">
        <v>29</v>
      </c>
      <c r="C16" s="60">
        <v>-0.14136117977928037</v>
      </c>
      <c r="D16" s="60">
        <v>0.20410013035547928</v>
      </c>
      <c r="E16" s="60">
        <v>0.38834616242735043</v>
      </c>
      <c r="F16" s="60">
        <v>-7.226891775232909E-2</v>
      </c>
      <c r="G16" s="60">
        <v>-0.21045344180623166</v>
      </c>
      <c r="H16" s="60">
        <v>1.9854098283608117E-2</v>
      </c>
      <c r="I16" s="60">
        <v>0.11197711431954206</v>
      </c>
      <c r="J16" s="60">
        <v>-0.21045344180623166</v>
      </c>
      <c r="K16" s="60">
        <v>-1.0395605861296568</v>
      </c>
      <c r="L16" s="60">
        <v>-1.1777451101835592</v>
      </c>
      <c r="M16" s="60">
        <v>-1.108652848156608</v>
      </c>
      <c r="N16" s="60">
        <v>-1.5692679283362876</v>
      </c>
      <c r="O16" s="83">
        <v>-2.1630425825635928</v>
      </c>
      <c r="P16" s="83">
        <v>-2.0761679510706088</v>
      </c>
      <c r="Q16" s="83">
        <v>-1.7069507672254278</v>
      </c>
      <c r="R16" s="83">
        <v>-1.5549201621127053</v>
      </c>
      <c r="S16" s="83">
        <v>-1.6417947936056874</v>
      </c>
      <c r="T16" s="83">
        <v>-1.3160149255069975</v>
      </c>
      <c r="U16" s="83">
        <v>-1.1857029782675226</v>
      </c>
      <c r="V16" s="83">
        <v>-1.1205470046477852</v>
      </c>
      <c r="W16" s="83">
        <v>-1.2508589518872599</v>
      </c>
      <c r="X16" s="83">
        <v>-0.94679774166181785</v>
      </c>
      <c r="Y16" s="83">
        <v>-0.7296111629293579</v>
      </c>
      <c r="Z16" s="83">
        <v>-0.94679774166181785</v>
      </c>
      <c r="AA16" s="83">
        <v>-0.96851639953506263</v>
      </c>
      <c r="AB16" s="83">
        <v>-0.66445518930961733</v>
      </c>
      <c r="AC16" s="83">
        <v>-0.51242458419689785</v>
      </c>
      <c r="AD16" s="83">
        <v>-0.55586189994338742</v>
      </c>
      <c r="AE16" s="83">
        <v>-0.5775805578166352</v>
      </c>
      <c r="AF16" s="83">
        <v>-0.3603939790841752</v>
      </c>
      <c r="AG16" s="83">
        <v>9.5697836253992655E-2</v>
      </c>
      <c r="AH16" s="83">
        <v>-0.1432074003517152</v>
      </c>
      <c r="AI16" s="83">
        <v>-0.16492605822495998</v>
      </c>
      <c r="AJ16" s="83">
        <v>5.226052050750004E-2</v>
      </c>
      <c r="AK16" s="83">
        <v>0.22600978349346743</v>
      </c>
      <c r="AL16" s="83">
        <v>0.22600978349346743</v>
      </c>
      <c r="AM16" s="83">
        <v>0.26944709923996008</v>
      </c>
      <c r="AN16" s="83">
        <v>0.53007099371891264</v>
      </c>
      <c r="AO16" s="83">
        <v>0.5952269673386501</v>
      </c>
      <c r="AP16" s="83">
        <v>0.53007099371891264</v>
      </c>
      <c r="AQ16" s="83">
        <v>0.37804038860619005</v>
      </c>
      <c r="AR16" s="83">
        <v>0.72553891457812481</v>
      </c>
      <c r="AS16" s="83">
        <v>0.72553891457812481</v>
      </c>
      <c r="AT16" s="83">
        <v>0.79069488819786227</v>
      </c>
      <c r="AU16" s="83">
        <v>0.68210159883163224</v>
      </c>
      <c r="AV16" s="83">
        <v>1.0078814669303222</v>
      </c>
      <c r="AW16" s="83">
        <v>1.377098650775505</v>
      </c>
      <c r="AX16" s="83">
        <v>1.1599120720430449</v>
      </c>
      <c r="AY16" s="83">
        <v>1.0947560984233076</v>
      </c>
      <c r="AZ16" s="83">
        <v>1.1816307299162927</v>
      </c>
      <c r="BA16" s="83">
        <v>1.1164747562965522</v>
      </c>
      <c r="BB16" s="83">
        <v>1.1816307299162927</v>
      </c>
      <c r="BC16" s="83">
        <v>1.1599120720430449</v>
      </c>
      <c r="BD16" s="83">
        <v>0.7472575724513727</v>
      </c>
      <c r="BE16" s="83">
        <v>0.55178965159215743</v>
      </c>
      <c r="BF16" s="83">
        <v>0.7472575724513727</v>
      </c>
      <c r="BG16" s="83">
        <v>0.79069488819786227</v>
      </c>
      <c r="BH16" s="83">
        <v>0.92100683543734008</v>
      </c>
      <c r="BI16" s="83">
        <v>1.1381934141698</v>
      </c>
      <c r="BJ16" s="83">
        <v>1.0947560984233076</v>
      </c>
      <c r="BK16" s="83">
        <v>1.02960012480357</v>
      </c>
      <c r="BL16" s="83">
        <v>1.4856919401417348</v>
      </c>
      <c r="BM16" s="83">
        <v>1.6160038873812128</v>
      </c>
      <c r="BN16" s="311">
        <v>1.5725665716347201</v>
      </c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</row>
    <row r="17" spans="2:104" x14ac:dyDescent="0.25">
      <c r="B17" s="370" t="s">
        <v>30</v>
      </c>
      <c r="C17" s="60">
        <v>0.31038252304260006</v>
      </c>
      <c r="D17" s="60">
        <v>0.67324854102297182</v>
      </c>
      <c r="E17" s="60">
        <v>0.97563688933994885</v>
      </c>
      <c r="F17" s="60">
        <v>0.59261164813844636</v>
      </c>
      <c r="G17" s="60">
        <v>0.4313378623693897</v>
      </c>
      <c r="H17" s="60">
        <v>0.6329300945807077</v>
      </c>
      <c r="I17" s="60">
        <v>0.511974755253918</v>
      </c>
      <c r="J17" s="60">
        <v>0.1289495140524127</v>
      </c>
      <c r="K17" s="60">
        <v>-1.0402854327732312</v>
      </c>
      <c r="L17" s="60">
        <v>-1.201559218542285</v>
      </c>
      <c r="M17" s="60">
        <v>-1.2821961114268132</v>
      </c>
      <c r="N17" s="60">
        <v>-1.8668135848396339</v>
      </c>
      <c r="O17" s="83">
        <v>-2.6071200244314658</v>
      </c>
      <c r="P17" s="83">
        <v>-2.3484598932214746</v>
      </c>
      <c r="Q17" s="83">
        <v>-1.8510365639714939</v>
      </c>
      <c r="R17" s="83">
        <v>-1.5525825664215052</v>
      </c>
      <c r="S17" s="83">
        <v>-1.7515518981214975</v>
      </c>
      <c r="T17" s="83">
        <v>-1.4133040342315097</v>
      </c>
      <c r="U17" s="83">
        <v>-1.2143347025315174</v>
      </c>
      <c r="V17" s="83">
        <v>-1.0352623040015259</v>
      </c>
      <c r="W17" s="83">
        <v>-1.3735101678915136</v>
      </c>
      <c r="X17" s="83">
        <v>-1.0153653708315249</v>
      </c>
      <c r="Y17" s="83">
        <v>-0.69701444011153824</v>
      </c>
      <c r="Z17" s="83">
        <v>-0.77660217279153632</v>
      </c>
      <c r="AA17" s="83">
        <v>-0.9357776381515297</v>
      </c>
      <c r="AB17" s="83">
        <v>-0.63732364060154112</v>
      </c>
      <c r="AC17" s="83">
        <v>-0.29907577671155339</v>
      </c>
      <c r="AD17" s="83">
        <v>-0.33886964305155243</v>
      </c>
      <c r="AE17" s="83">
        <v>-0.47814817524154768</v>
      </c>
      <c r="AF17" s="83">
        <v>-0.35876657622155056</v>
      </c>
      <c r="AG17" s="83">
        <v>0.1983475525384277</v>
      </c>
      <c r="AH17" s="83">
        <v>-4.0415645501563791E-2</v>
      </c>
      <c r="AI17" s="83">
        <v>-6.0312578671561902E-2</v>
      </c>
      <c r="AJ17" s="83">
        <v>-6.2177916156473841E-4</v>
      </c>
      <c r="AK17" s="83">
        <v>0.25803835204842485</v>
      </c>
      <c r="AL17" s="83">
        <v>0.25803835204842485</v>
      </c>
      <c r="AM17" s="83">
        <v>0.17845061936842957</v>
      </c>
      <c r="AN17" s="83">
        <v>0.49680155008841631</v>
      </c>
      <c r="AO17" s="83">
        <v>0.61618314910841065</v>
      </c>
      <c r="AP17" s="83">
        <v>0.43711075057841919</v>
      </c>
      <c r="AQ17" s="83">
        <v>0.21824448570842581</v>
      </c>
      <c r="AR17" s="83">
        <v>0.47690461691841823</v>
      </c>
      <c r="AS17" s="83">
        <v>0.61618314910841065</v>
      </c>
      <c r="AT17" s="83">
        <v>0.67587394861841066</v>
      </c>
      <c r="AU17" s="83">
        <v>0.55649234959841354</v>
      </c>
      <c r="AV17" s="83">
        <v>1.1136064783583917</v>
      </c>
      <c r="AW17" s="83">
        <v>1.2926788768883861</v>
      </c>
      <c r="AX17" s="83">
        <v>1.0340187456783965</v>
      </c>
      <c r="AY17" s="83">
        <v>0.95443101299839839</v>
      </c>
      <c r="AZ17" s="83">
        <v>1.1335034115283926</v>
      </c>
      <c r="BA17" s="83">
        <v>0.91463714665839935</v>
      </c>
      <c r="BB17" s="83">
        <v>0.9345340798284002</v>
      </c>
      <c r="BC17" s="83">
        <v>1.0937095451883936</v>
      </c>
      <c r="BD17" s="83">
        <v>0.65597701544840969</v>
      </c>
      <c r="BE17" s="83">
        <v>0.41721381740841823</v>
      </c>
      <c r="BF17" s="83">
        <v>0.63608008227841162</v>
      </c>
      <c r="BG17" s="83">
        <v>0.87484328031840308</v>
      </c>
      <c r="BH17" s="83">
        <v>0.795255547638405</v>
      </c>
      <c r="BI17" s="83">
        <v>0.9345340798284002</v>
      </c>
      <c r="BJ17" s="83">
        <v>0.795255547638405</v>
      </c>
      <c r="BK17" s="83">
        <v>0.91463714665839935</v>
      </c>
      <c r="BL17" s="83">
        <v>1.1534003446983907</v>
      </c>
      <c r="BM17" s="83">
        <v>1.3125758100583842</v>
      </c>
      <c r="BN17" s="311">
        <v>1.2528850105483871</v>
      </c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</row>
    <row r="18" spans="2:104" x14ac:dyDescent="0.25">
      <c r="B18" s="370" t="s">
        <v>31</v>
      </c>
      <c r="C18" s="60">
        <v>-0.62324025882513545</v>
      </c>
      <c r="D18" s="60">
        <v>-0.35384507919747099</v>
      </c>
      <c r="E18" s="60">
        <v>-0.30486413744698559</v>
      </c>
      <c r="F18" s="60">
        <v>-0.81916402582707359</v>
      </c>
      <c r="G18" s="60">
        <v>-0.91712590932804439</v>
      </c>
      <c r="H18" s="60">
        <v>-0.64773072970037993</v>
      </c>
      <c r="I18" s="60">
        <v>-0.32935460832222657</v>
      </c>
      <c r="J18" s="60">
        <v>-0.59874978794989453</v>
      </c>
      <c r="K18" s="60">
        <v>-0.96610685107852989</v>
      </c>
      <c r="L18" s="60">
        <v>-1.0395782637042561</v>
      </c>
      <c r="M18" s="60">
        <v>-0.81916402582707359</v>
      </c>
      <c r="N18" s="60">
        <v>-1.1130496763299826</v>
      </c>
      <c r="O18" s="83">
        <v>-1.5715186932631309</v>
      </c>
      <c r="P18" s="83">
        <v>-1.6826782825301954</v>
      </c>
      <c r="Q18" s="83">
        <v>-1.4603591039960662</v>
      </c>
      <c r="R18" s="83">
        <v>-1.4603591039960662</v>
      </c>
      <c r="S18" s="83">
        <v>-1.4381271861426546</v>
      </c>
      <c r="T18" s="83">
        <v>-1.1268803361948725</v>
      </c>
      <c r="U18" s="83">
        <v>-1.082416500488049</v>
      </c>
      <c r="V18" s="83">
        <v>-1.1491122540482872</v>
      </c>
      <c r="W18" s="83">
        <v>-1.0601845826346343</v>
      </c>
      <c r="X18" s="83">
        <v>-0.79340156839367859</v>
      </c>
      <c r="Y18" s="83">
        <v>-0.72670581483344043</v>
      </c>
      <c r="Z18" s="83">
        <v>-1.0601845826346343</v>
      </c>
      <c r="AA18" s="83">
        <v>-0.92679307551415802</v>
      </c>
      <c r="AB18" s="83">
        <v>-0.63777814341979067</v>
      </c>
      <c r="AC18" s="83">
        <v>-0.70447389698002882</v>
      </c>
      <c r="AD18" s="83">
        <v>-0.74893773268685526</v>
      </c>
      <c r="AE18" s="83">
        <v>-0.61554622556637584</v>
      </c>
      <c r="AF18" s="83">
        <v>-0.32653129347200854</v>
      </c>
      <c r="AG18" s="83">
        <v>-1.5284443524226437E-2</v>
      </c>
      <c r="AH18" s="83">
        <v>-0.23760362205835564</v>
      </c>
      <c r="AI18" s="83">
        <v>-0.23760362205835564</v>
      </c>
      <c r="AJ18" s="83">
        <v>9.5875145742838161E-2</v>
      </c>
      <c r="AK18" s="83">
        <v>0.18480281715648794</v>
      </c>
      <c r="AL18" s="83">
        <v>0.18480281715648794</v>
      </c>
      <c r="AM18" s="83">
        <v>0.34042624213037903</v>
      </c>
      <c r="AN18" s="83">
        <v>0.51828158495768173</v>
      </c>
      <c r="AO18" s="83">
        <v>0.56274542066450817</v>
      </c>
      <c r="AP18" s="83">
        <v>0.60720925637133472</v>
      </c>
      <c r="AQ18" s="83">
        <v>0.54051350281109656</v>
      </c>
      <c r="AR18" s="83">
        <v>0.96291994202594011</v>
      </c>
      <c r="AS18" s="83">
        <v>0.78506459919863736</v>
      </c>
      <c r="AT18" s="83">
        <v>0.85176035275887552</v>
      </c>
      <c r="AU18" s="83">
        <v>0.76283268134522575</v>
      </c>
      <c r="AV18" s="83">
        <v>0.85176035275887552</v>
      </c>
      <c r="AW18" s="83">
        <v>1.4075582990941986</v>
      </c>
      <c r="AX18" s="83">
        <v>1.2074710384134841</v>
      </c>
      <c r="AY18" s="83">
        <v>1.1407752848532429</v>
      </c>
      <c r="AZ18" s="83">
        <v>1.1630072027066576</v>
      </c>
      <c r="BA18" s="83">
        <v>1.2297029562668957</v>
      </c>
      <c r="BB18" s="83">
        <v>1.3408625455339604</v>
      </c>
      <c r="BC18" s="83">
        <v>1.1407752848532429</v>
      </c>
      <c r="BD18" s="83">
        <v>0.76283268134522575</v>
      </c>
      <c r="BE18" s="83">
        <v>0.65167309207816115</v>
      </c>
      <c r="BF18" s="83">
        <v>0.82952843490546391</v>
      </c>
      <c r="BG18" s="83">
        <v>0.62944117422474632</v>
      </c>
      <c r="BH18" s="83">
        <v>0.96291994202594011</v>
      </c>
      <c r="BI18" s="83">
        <v>1.2963987098271339</v>
      </c>
      <c r="BJ18" s="83">
        <v>1.3630944633873721</v>
      </c>
      <c r="BK18" s="83">
        <v>1.0740795312930047</v>
      </c>
      <c r="BL18" s="83">
        <v>1.7188051490419807</v>
      </c>
      <c r="BM18" s="83">
        <v>1.8077328204556304</v>
      </c>
      <c r="BN18" s="311">
        <v>1.763268984748807</v>
      </c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</row>
    <row r="19" spans="2:104" ht="15" customHeight="1" x14ac:dyDescent="0.25">
      <c r="B19" s="374" t="s">
        <v>32</v>
      </c>
      <c r="C19" s="60">
        <v>1.536307653671015</v>
      </c>
      <c r="D19" s="60">
        <v>1.5117879152617264</v>
      </c>
      <c r="E19" s="60">
        <v>2.2650533854847419</v>
      </c>
      <c r="F19" s="60">
        <v>2.1483457994197512</v>
      </c>
      <c r="G19" s="60">
        <v>1.7649462533836022</v>
      </c>
      <c r="H19" s="60">
        <v>1.3235909620164072</v>
      </c>
      <c r="I19" s="60">
        <v>1.7627171862554851</v>
      </c>
      <c r="J19" s="60">
        <v>-0.33897467739782444</v>
      </c>
      <c r="K19" s="60">
        <v>-1.1987577125287239</v>
      </c>
      <c r="L19" s="60">
        <v>-1.4398154005265351</v>
      </c>
      <c r="M19" s="60">
        <v>-1.4888548773451125</v>
      </c>
      <c r="N19" s="60">
        <v>-1.7316639752293015</v>
      </c>
      <c r="O19" s="83">
        <v>-1.4510165624316029</v>
      </c>
      <c r="P19" s="83">
        <v>-1.4689405497869488</v>
      </c>
      <c r="Q19" s="83">
        <v>-1.1480717925404267</v>
      </c>
      <c r="R19" s="83">
        <v>-1.4590970485344228</v>
      </c>
      <c r="S19" s="83">
        <v>-0.87686129534396151</v>
      </c>
      <c r="T19" s="83">
        <v>-0.96089835081328867</v>
      </c>
      <c r="U19" s="83">
        <v>-0.5437983499786383</v>
      </c>
      <c r="V19" s="83">
        <v>-1.3111506938882471</v>
      </c>
      <c r="W19" s="83">
        <v>-0.92152434580318432</v>
      </c>
      <c r="X19" s="83">
        <v>-1.0472860931488908</v>
      </c>
      <c r="Y19" s="83">
        <v>-0.22292959273211613</v>
      </c>
      <c r="Z19" s="83">
        <v>-1.0987073683486541</v>
      </c>
      <c r="AA19" s="83">
        <v>-1.0666792597956587</v>
      </c>
      <c r="AB19" s="83">
        <v>-1.0568357585431325</v>
      </c>
      <c r="AC19" s="83">
        <v>-0.19104840210826296</v>
      </c>
      <c r="AD19" s="83">
        <v>-0.84439243300353961</v>
      </c>
      <c r="AE19" s="83">
        <v>-0.54849972371118805</v>
      </c>
      <c r="AF19" s="83">
        <v>-0.66838475389120733</v>
      </c>
      <c r="AG19" s="83">
        <v>-0.64634706451988033</v>
      </c>
      <c r="AH19" s="83">
        <v>-0.7656444229833308</v>
      </c>
      <c r="AI19" s="83">
        <v>-0.44066196372082761</v>
      </c>
      <c r="AJ19" s="83">
        <v>-0.38733075544221607</v>
      </c>
      <c r="AK19" s="83">
        <v>-0.274938539648448</v>
      </c>
      <c r="AL19" s="83">
        <v>-0.59360352795783755</v>
      </c>
      <c r="AM19" s="83">
        <v>3.3442193620988832E-2</v>
      </c>
      <c r="AN19" s="83">
        <v>0.10219978445952931</v>
      </c>
      <c r="AO19" s="83">
        <v>0.1202706897440175</v>
      </c>
      <c r="AP19" s="83">
        <v>-0.17356516854034348</v>
      </c>
      <c r="AQ19" s="83">
        <v>0.68149717906714702</v>
      </c>
      <c r="AR19" s="83">
        <v>0.54207206431121768</v>
      </c>
      <c r="AS19" s="83">
        <v>0.63800947204106151</v>
      </c>
      <c r="AT19" s="83">
        <v>0.47713433963037394</v>
      </c>
      <c r="AU19" s="83">
        <v>0.5933464215818387</v>
      </c>
      <c r="AV19" s="83">
        <v>0.45744733712532171</v>
      </c>
      <c r="AW19" s="83">
        <v>0.38707364906621727</v>
      </c>
      <c r="AX19" s="83">
        <v>-4.756467955978093E-3</v>
      </c>
      <c r="AY19" s="83">
        <v>0.44936685102250179</v>
      </c>
      <c r="AZ19" s="83">
        <v>0.38369453669594711</v>
      </c>
      <c r="BA19" s="83">
        <v>0.32140133473966259</v>
      </c>
      <c r="BB19" s="83">
        <v>0.17624642074718827</v>
      </c>
      <c r="BC19" s="83">
        <v>-0.15578809911413963</v>
      </c>
      <c r="BD19" s="83">
        <v>0.18021320483402714</v>
      </c>
      <c r="BE19" s="83">
        <v>0.3415290910321413</v>
      </c>
      <c r="BF19" s="83">
        <v>-6.2201378250570663E-2</v>
      </c>
      <c r="BG19" s="83">
        <v>0.72145885579382008</v>
      </c>
      <c r="BH19" s="83">
        <v>1.276514792092978</v>
      </c>
      <c r="BI19" s="83">
        <v>1.5663838662905001</v>
      </c>
      <c r="BJ19" s="83">
        <v>1.2259750244680678</v>
      </c>
      <c r="BK19" s="83">
        <v>1.5932698473235192</v>
      </c>
      <c r="BL19" s="83">
        <v>1.580194151629865</v>
      </c>
      <c r="BM19" s="83">
        <v>1.4924841479319833</v>
      </c>
      <c r="BN19" s="311">
        <v>1.2381692125868689</v>
      </c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</row>
    <row r="20" spans="2:104" s="23" customFormat="1" ht="14.4" thickBot="1" x14ac:dyDescent="0.3">
      <c r="B20" s="375" t="s">
        <v>33</v>
      </c>
      <c r="C20" s="60">
        <v>0.87299127883869654</v>
      </c>
      <c r="D20" s="60">
        <v>1.1073737522955243</v>
      </c>
      <c r="E20" s="60">
        <v>1.1594537391874569</v>
      </c>
      <c r="F20" s="60">
        <v>1.0318900678040446</v>
      </c>
      <c r="G20" s="60">
        <v>1.3864756145545682</v>
      </c>
      <c r="H20" s="60">
        <v>1.3852288193679427</v>
      </c>
      <c r="I20" s="60">
        <v>1.2399846909404564</v>
      </c>
      <c r="J20" s="60">
        <v>0.6415230013602462</v>
      </c>
      <c r="K20" s="60">
        <v>7.8512355640711046E-2</v>
      </c>
      <c r="L20" s="60">
        <v>-0.709897829540447</v>
      </c>
      <c r="M20" s="60">
        <v>-1.2782261318390835</v>
      </c>
      <c r="N20" s="60">
        <v>-1.8663529408361816</v>
      </c>
      <c r="O20" s="83">
        <v>-2.0636962774186403</v>
      </c>
      <c r="P20" s="83">
        <v>-2.0842953556176553</v>
      </c>
      <c r="Q20" s="83">
        <v>-1.9922326721093524</v>
      </c>
      <c r="R20" s="83">
        <v>-2.030715239646447</v>
      </c>
      <c r="S20" s="83">
        <v>-1.7408648223652239</v>
      </c>
      <c r="T20" s="83">
        <v>-1.4447249324371707</v>
      </c>
      <c r="U20" s="83">
        <v>-1.2266476694545654</v>
      </c>
      <c r="V20" s="83">
        <v>-1.315446018166303</v>
      </c>
      <c r="W20" s="83">
        <v>-1.1934274347360718</v>
      </c>
      <c r="X20" s="83">
        <v>-1.0121865014836722</v>
      </c>
      <c r="Y20" s="83">
        <v>-0.95314706697338036</v>
      </c>
      <c r="Z20" s="83">
        <v>-1.0775857606838237</v>
      </c>
      <c r="AA20" s="83">
        <v>-0.88952067925757017</v>
      </c>
      <c r="AB20" s="83">
        <v>-0.71155815121034172</v>
      </c>
      <c r="AC20" s="83">
        <v>-0.58434758700453904</v>
      </c>
      <c r="AD20" s="83">
        <v>-0.72008481882550779</v>
      </c>
      <c r="AE20" s="83">
        <v>-0.44920131234501742</v>
      </c>
      <c r="AF20" s="83">
        <v>-0.2471643151731204</v>
      </c>
      <c r="AG20" s="83">
        <v>-0.21841847039129816</v>
      </c>
      <c r="AH20" s="83">
        <v>-0.35020191739401335</v>
      </c>
      <c r="AI20" s="83">
        <v>-1.543875584280688E-2</v>
      </c>
      <c r="AJ20" s="83">
        <v>0.11948239227902058</v>
      </c>
      <c r="AK20" s="83">
        <v>0.11467031253580805</v>
      </c>
      <c r="AL20" s="83">
        <v>-3.4785567675898209E-2</v>
      </c>
      <c r="AM20" s="83">
        <v>0.17449768992802939</v>
      </c>
      <c r="AN20" s="83">
        <v>0.28714538122674149</v>
      </c>
      <c r="AO20" s="83">
        <v>0.25773822724044271</v>
      </c>
      <c r="AP20" s="83">
        <v>0.14348650936065971</v>
      </c>
      <c r="AQ20" s="83">
        <v>0.28381069438714684</v>
      </c>
      <c r="AR20" s="83">
        <v>0.40622324925834291</v>
      </c>
      <c r="AS20" s="83">
        <v>0.3535717802551227</v>
      </c>
      <c r="AT20" s="83">
        <v>0.28143279533275234</v>
      </c>
      <c r="AU20" s="83">
        <v>0.36038185802037087</v>
      </c>
      <c r="AV20" s="83">
        <v>0.44415707085980777</v>
      </c>
      <c r="AW20" s="83">
        <v>0.46586771133868776</v>
      </c>
      <c r="AX20" s="83">
        <v>0.42012481296095688</v>
      </c>
      <c r="AY20" s="83">
        <v>0.62605931331668396</v>
      </c>
      <c r="AZ20" s="83">
        <v>0.76735435653697714</v>
      </c>
      <c r="BA20" s="83">
        <v>0.77088602909705417</v>
      </c>
      <c r="BB20" s="83">
        <v>0.70082946464835472</v>
      </c>
      <c r="BC20" s="83">
        <v>0.88550357760059017</v>
      </c>
      <c r="BD20" s="83">
        <v>0.51322870670609533</v>
      </c>
      <c r="BE20" s="83">
        <v>0.49922865014324014</v>
      </c>
      <c r="BF20" s="83">
        <v>0.55030423338260126</v>
      </c>
      <c r="BG20" s="83">
        <v>0.73237532074274803</v>
      </c>
      <c r="BH20" s="83">
        <v>0.96957426902075061</v>
      </c>
      <c r="BI20" s="83">
        <v>1.0839666909865924</v>
      </c>
      <c r="BJ20" s="83">
        <v>1.115104505231415</v>
      </c>
      <c r="BK20" s="83">
        <v>1.4385691286720963</v>
      </c>
      <c r="BL20" s="83">
        <v>1.6000974194676514</v>
      </c>
      <c r="BM20" s="83">
        <v>1.5875184741739907</v>
      </c>
      <c r="BN20" s="311">
        <v>1.4038996418671965</v>
      </c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</row>
    <row r="21" spans="2:104" s="23" customFormat="1" ht="14.4" thickBot="1" x14ac:dyDescent="0.3">
      <c r="B21" s="376" t="s">
        <v>34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4"/>
      <c r="BE21" s="314"/>
      <c r="BF21" s="314"/>
      <c r="BG21" s="314"/>
      <c r="BH21" s="314"/>
      <c r="BI21" s="314"/>
      <c r="BJ21" s="314"/>
      <c r="BK21" s="314"/>
      <c r="BL21" s="314"/>
      <c r="BM21" s="314"/>
      <c r="BN21" s="315"/>
    </row>
    <row r="22" spans="2:104" s="23" customFormat="1" x14ac:dyDescent="0.25">
      <c r="B22" s="369" t="s">
        <v>35</v>
      </c>
      <c r="C22" s="60">
        <v>0.41682766735752641</v>
      </c>
      <c r="D22" s="60">
        <v>0.30966452592695598</v>
      </c>
      <c r="E22" s="60">
        <v>0.11677087135193105</v>
      </c>
      <c r="F22" s="60">
        <v>-9.7555411509209794E-2</v>
      </c>
      <c r="G22" s="60">
        <v>-1.1824898364755287E-2</v>
      </c>
      <c r="H22" s="60">
        <v>-0.22615118122589614</v>
      </c>
      <c r="I22" s="60">
        <v>-0.44047746408703697</v>
      </c>
      <c r="J22" s="60">
        <v>-0.71910163180651943</v>
      </c>
      <c r="K22" s="60">
        <v>-1.6621372763955373</v>
      </c>
      <c r="L22" s="60">
        <v>-2.5837402926984439</v>
      </c>
      <c r="M22" s="60">
        <v>-2.7123360624151287</v>
      </c>
      <c r="N22" s="60">
        <v>-2.7337686907012433</v>
      </c>
      <c r="O22" s="83">
        <v>-2.42458243786482</v>
      </c>
      <c r="P22" s="83">
        <v>-2.1075140356920601</v>
      </c>
      <c r="Q22" s="83">
        <v>-1.5790666987374598</v>
      </c>
      <c r="R22" s="83">
        <v>-1.346549870477437</v>
      </c>
      <c r="S22" s="83">
        <v>-0.71241306613191679</v>
      </c>
      <c r="T22" s="83">
        <v>-0.35306887700278805</v>
      </c>
      <c r="U22" s="83">
        <v>-0.54330991830644526</v>
      </c>
      <c r="V22" s="83">
        <v>-0.41648255743733947</v>
      </c>
      <c r="W22" s="83">
        <v>-0.22624151613368521</v>
      </c>
      <c r="X22" s="83">
        <v>-9.9414155264579349E-2</v>
      </c>
      <c r="Y22" s="83">
        <v>-0.39534466395915663</v>
      </c>
      <c r="Z22" s="83">
        <v>-0.20510362265549939</v>
      </c>
      <c r="AA22" s="83">
        <v>-0.247379409611868</v>
      </c>
      <c r="AB22" s="83">
        <v>4.8551099082709298E-2</v>
      </c>
      <c r="AC22" s="83">
        <v>6.9688992560892102E-2</v>
      </c>
      <c r="AD22" s="83">
        <v>0.17537845995181214</v>
      </c>
      <c r="AE22" s="83">
        <v>0.21765424690818075</v>
      </c>
      <c r="AF22" s="83">
        <v>0.40789528821183502</v>
      </c>
      <c r="AG22" s="83">
        <v>0.40789528821183502</v>
      </c>
      <c r="AH22" s="83">
        <v>0.40789528821183502</v>
      </c>
      <c r="AI22" s="83">
        <v>0.25993003386454938</v>
      </c>
      <c r="AJ22" s="83">
        <v>0.25993003386454938</v>
      </c>
      <c r="AK22" s="83">
        <v>9.0826886039074906E-2</v>
      </c>
      <c r="AL22" s="83">
        <v>0.23879214038636357</v>
      </c>
      <c r="AM22" s="83">
        <v>0.57699843603730949</v>
      </c>
      <c r="AN22" s="83">
        <v>0.61927422299367507</v>
      </c>
      <c r="AO22" s="83">
        <v>0.49244686212457223</v>
      </c>
      <c r="AP22" s="83">
        <v>0.59813632951549223</v>
      </c>
      <c r="AQ22" s="83">
        <v>0.70382579690641234</v>
      </c>
      <c r="AR22" s="83">
        <v>0.8940668382100696</v>
      </c>
      <c r="AS22" s="83">
        <v>0.93634262516643518</v>
      </c>
      <c r="AT22" s="83">
        <v>0.8940668382100696</v>
      </c>
      <c r="AU22" s="83">
        <v>0.97861841212280376</v>
      </c>
      <c r="AV22" s="83">
        <v>0.91520473168825234</v>
      </c>
      <c r="AW22" s="83">
        <v>0.85179105125370091</v>
      </c>
      <c r="AX22" s="83">
        <v>0.8940668382100696</v>
      </c>
      <c r="AY22" s="83">
        <v>0.91520473168825234</v>
      </c>
      <c r="AZ22" s="83">
        <v>0.78837737081914949</v>
      </c>
      <c r="BA22" s="83">
        <v>0.91520473168825234</v>
      </c>
      <c r="BB22" s="83">
        <v>0.85179105125370091</v>
      </c>
      <c r="BC22" s="83">
        <v>0.70382579690641234</v>
      </c>
      <c r="BD22" s="83">
        <v>-0.88151621395738822</v>
      </c>
      <c r="BE22" s="83">
        <v>-0.247379409611868</v>
      </c>
      <c r="BF22" s="83">
        <v>0.3233437142991008</v>
      </c>
      <c r="BG22" s="83">
        <v>-1.4862581351845126E-2</v>
      </c>
      <c r="BH22" s="83">
        <v>0.66155000995004365</v>
      </c>
      <c r="BI22" s="83">
        <v>1.0208941990791724</v>
      </c>
      <c r="BJ22" s="83">
        <v>1.3168247077737496</v>
      </c>
      <c r="BK22" s="83">
        <v>0.78837737081914949</v>
      </c>
      <c r="BL22" s="83">
        <v>0.85179105125370091</v>
      </c>
      <c r="BM22" s="83">
        <v>1.274548920817381</v>
      </c>
      <c r="BN22" s="311">
        <v>0.95748051864462103</v>
      </c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</row>
    <row r="23" spans="2:104" s="23" customFormat="1" x14ac:dyDescent="0.25">
      <c r="B23" s="377" t="s">
        <v>36</v>
      </c>
      <c r="C23" s="60">
        <v>1.4537762060918336</v>
      </c>
      <c r="D23" s="60">
        <v>1.5327635784134508</v>
      </c>
      <c r="E23" s="60">
        <v>1.9869409692627493</v>
      </c>
      <c r="F23" s="60">
        <v>1.8092193815391109</v>
      </c>
      <c r="G23" s="60">
        <v>0.99959881524253502</v>
      </c>
      <c r="H23" s="60">
        <v>-7.4901818580834214E-3</v>
      </c>
      <c r="I23" s="60">
        <v>-0.48141441578778632</v>
      </c>
      <c r="J23" s="60">
        <v>-1.2120476097627451</v>
      </c>
      <c r="K23" s="60">
        <v>-1.9426808037377032</v>
      </c>
      <c r="L23" s="60">
        <v>-2.2586302930241726</v>
      </c>
      <c r="M23" s="60">
        <v>-2.1993897637829596</v>
      </c>
      <c r="N23" s="60">
        <v>-2.2191366068633638</v>
      </c>
      <c r="O23" s="83">
        <v>-2.5762371514066964</v>
      </c>
      <c r="P23" s="83">
        <v>-2.2269086363262431</v>
      </c>
      <c r="Q23" s="83">
        <v>-1.8775801212457901</v>
      </c>
      <c r="R23" s="83">
        <v>-1.5282516061653368</v>
      </c>
      <c r="S23" s="83">
        <v>-1.1789230910848838</v>
      </c>
      <c r="T23" s="83">
        <v>-0.82959457600443054</v>
      </c>
      <c r="U23" s="83">
        <v>-0.48026606092397744</v>
      </c>
      <c r="V23" s="83">
        <v>-0.48026606092397744</v>
      </c>
      <c r="W23" s="83">
        <v>-0.48026606092397744</v>
      </c>
      <c r="X23" s="83">
        <v>-0.48026606092397744</v>
      </c>
      <c r="Y23" s="83">
        <v>-0.48026606092397744</v>
      </c>
      <c r="Z23" s="83">
        <v>-0.36382322256382615</v>
      </c>
      <c r="AA23" s="83">
        <v>-0.14258182967953933</v>
      </c>
      <c r="AB23" s="83">
        <v>-2.6138991319388089E-2</v>
      </c>
      <c r="AC23" s="83">
        <v>4.3726711696702295E-2</v>
      </c>
      <c r="AD23" s="83">
        <v>0.16016955005685354</v>
      </c>
      <c r="AE23" s="83">
        <v>0.39305522677715543</v>
      </c>
      <c r="AF23" s="83">
        <v>0.45127664595723138</v>
      </c>
      <c r="AG23" s="83">
        <v>0.53278663280933625</v>
      </c>
      <c r="AH23" s="83">
        <v>0.59100805198941209</v>
      </c>
      <c r="AI23" s="83">
        <v>0.54443091664535193</v>
      </c>
      <c r="AJ23" s="83">
        <v>0.46292092979324584</v>
      </c>
      <c r="AK23" s="83">
        <v>0.25332382074497345</v>
      </c>
      <c r="AL23" s="83">
        <v>0.13688098238482344</v>
      </c>
      <c r="AM23" s="83">
        <v>-9.600469433547909E-2</v>
      </c>
      <c r="AN23" s="83">
        <v>-0.23573610036765985</v>
      </c>
      <c r="AO23" s="83">
        <v>-0.22409181653164478</v>
      </c>
      <c r="AP23" s="83">
        <v>-0.18915896502359961</v>
      </c>
      <c r="AQ23" s="83">
        <v>-6.1071842827433276E-2</v>
      </c>
      <c r="AR23" s="83">
        <v>-3.7783275155403154E-2</v>
      </c>
      <c r="AS23" s="83">
        <v>3.2082427860687227E-2</v>
      </c>
      <c r="AT23" s="83">
        <v>0.13688098238482344</v>
      </c>
      <c r="AU23" s="83">
        <v>9.0303847040762553E-2</v>
      </c>
      <c r="AV23" s="83">
        <v>0.12523669854880773</v>
      </c>
      <c r="AW23" s="83">
        <v>0.1368809823848228</v>
      </c>
      <c r="AX23" s="83">
        <v>0.1135924147127933</v>
      </c>
      <c r="AY23" s="83">
        <v>0.3115452399250494</v>
      </c>
      <c r="AZ23" s="83">
        <v>0.40469951061317111</v>
      </c>
      <c r="BA23" s="83">
        <v>0.54443091664535193</v>
      </c>
      <c r="BB23" s="83">
        <v>0.66087375500550249</v>
      </c>
      <c r="BC23" s="83">
        <v>0.66087375500550249</v>
      </c>
      <c r="BD23" s="83">
        <v>0.52114234897332057</v>
      </c>
      <c r="BE23" s="83">
        <v>0.47456521362926024</v>
      </c>
      <c r="BF23" s="83">
        <v>0.47456521362926152</v>
      </c>
      <c r="BG23" s="83">
        <v>0.50949806513730611</v>
      </c>
      <c r="BH23" s="83">
        <v>0.82389372870971467</v>
      </c>
      <c r="BI23" s="83">
        <v>1.0102022700859556</v>
      </c>
      <c r="BJ23" s="83">
        <v>1.2197993791342281</v>
      </c>
      <c r="BK23" s="83">
        <v>0.64922947116948804</v>
      </c>
      <c r="BL23" s="83">
        <v>-4.9427558991418215E-2</v>
      </c>
      <c r="BM23" s="83">
        <v>-0.85288314367646134</v>
      </c>
      <c r="BN23" s="311">
        <v>-1.6097615930174429</v>
      </c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</row>
    <row r="24" spans="2:104" s="23" customFormat="1" ht="14.4" customHeight="1" x14ac:dyDescent="0.25">
      <c r="B24" s="377" t="s">
        <v>37</v>
      </c>
      <c r="C24" s="60">
        <v>1.1267089222590227</v>
      </c>
      <c r="D24" s="60">
        <v>1.4291111318426573</v>
      </c>
      <c r="E24" s="60">
        <v>1.6105524575928378</v>
      </c>
      <c r="F24" s="60">
        <v>1.1569491432173864</v>
      </c>
      <c r="G24" s="60">
        <v>0.58238494500848126</v>
      </c>
      <c r="H24" s="60">
        <v>0.18926207254975713</v>
      </c>
      <c r="I24" s="60">
        <v>-8.2899916075513683E-2</v>
      </c>
      <c r="J24" s="60">
        <v>-1.0505869867431437</v>
      </c>
      <c r="K24" s="60">
        <v>-2.3206762669944068</v>
      </c>
      <c r="L24" s="60">
        <v>-2.5323578137029519</v>
      </c>
      <c r="M24" s="60">
        <v>-2.3206762669944068</v>
      </c>
      <c r="N24" s="60">
        <v>-2.2299556041193167</v>
      </c>
      <c r="O24" s="83">
        <v>-2.1442863012760331</v>
      </c>
      <c r="P24" s="83">
        <v>-1.783736355051623</v>
      </c>
      <c r="Q24" s="83">
        <v>-1.3931405799751784</v>
      </c>
      <c r="R24" s="83">
        <v>-1.1527739491589046</v>
      </c>
      <c r="S24" s="83">
        <v>-0.97249897604669944</v>
      </c>
      <c r="T24" s="83">
        <v>-0.73213234523042625</v>
      </c>
      <c r="U24" s="83">
        <v>-0.5819032009702555</v>
      </c>
      <c r="V24" s="83">
        <v>-0.76217817408246069</v>
      </c>
      <c r="W24" s="83">
        <v>-0.79222400293449435</v>
      </c>
      <c r="X24" s="83">
        <v>-0.73213234523042625</v>
      </c>
      <c r="Y24" s="83">
        <v>-0.46171988556211863</v>
      </c>
      <c r="Z24" s="83">
        <v>-0.40162822785805047</v>
      </c>
      <c r="AA24" s="83">
        <v>-0.49176571441415301</v>
      </c>
      <c r="AB24" s="83">
        <v>-0.28144491244991349</v>
      </c>
      <c r="AC24" s="83">
        <v>-7.1124110485674019E-2</v>
      </c>
      <c r="AD24" s="83">
        <v>1.9013376070428523E-2</v>
      </c>
      <c r="AE24" s="83">
        <v>0.10915086262653106</v>
      </c>
      <c r="AF24" s="83">
        <v>0.19928834918263361</v>
      </c>
      <c r="AG24" s="83">
        <v>0.43965497999890685</v>
      </c>
      <c r="AH24" s="83">
        <v>0.40960915114687246</v>
      </c>
      <c r="AI24" s="83">
        <v>-1.1032452781605874E-2</v>
      </c>
      <c r="AJ24" s="83">
        <v>-4.1078281633640266E-2</v>
      </c>
      <c r="AK24" s="83">
        <v>7.9105033774496666E-2</v>
      </c>
      <c r="AL24" s="83">
        <v>0.10915086262653106</v>
      </c>
      <c r="AM24" s="83">
        <v>0.19928834918263361</v>
      </c>
      <c r="AN24" s="83">
        <v>0.37956332229483869</v>
      </c>
      <c r="AO24" s="83">
        <v>0.46970080885094123</v>
      </c>
      <c r="AP24" s="83">
        <v>0.64997578196314632</v>
      </c>
      <c r="AQ24" s="83">
        <v>0.49974663770297501</v>
      </c>
      <c r="AR24" s="83">
        <v>0.74011326851924886</v>
      </c>
      <c r="AS24" s="83">
        <v>0.8302507550753514</v>
      </c>
      <c r="AT24" s="83">
        <v>0.8302507550753514</v>
      </c>
      <c r="AU24" s="83">
        <v>0.8302507550753514</v>
      </c>
      <c r="AV24" s="83">
        <v>0.86029658392738517</v>
      </c>
      <c r="AW24" s="83">
        <v>1.0706173858916246</v>
      </c>
      <c r="AX24" s="83">
        <v>0.95043407048348771</v>
      </c>
      <c r="AY24" s="83">
        <v>0.64997578196314632</v>
      </c>
      <c r="AZ24" s="83">
        <v>0.52979246655500944</v>
      </c>
      <c r="BA24" s="83">
        <v>0.64997578196314632</v>
      </c>
      <c r="BB24" s="83">
        <v>0.46970080885094123</v>
      </c>
      <c r="BC24" s="83">
        <v>0.34951749344280431</v>
      </c>
      <c r="BD24" s="83">
        <v>-0.37158239900601608</v>
      </c>
      <c r="BE24" s="83">
        <v>-0.28144491244991349</v>
      </c>
      <c r="BF24" s="83">
        <v>0.25938000688670176</v>
      </c>
      <c r="BG24" s="83">
        <v>0.77015909737128263</v>
      </c>
      <c r="BH24" s="83">
        <v>1.0706173858916246</v>
      </c>
      <c r="BI24" s="83">
        <v>1.5813964763762058</v>
      </c>
      <c r="BJ24" s="83">
        <v>1.6715339629323085</v>
      </c>
      <c r="BK24" s="83">
        <v>0.49974663770297822</v>
      </c>
      <c r="BL24" s="83">
        <v>0.55983829540704377</v>
      </c>
      <c r="BM24" s="83">
        <v>0.31947166459077314</v>
      </c>
      <c r="BN24" s="311">
        <v>-0.23637616917186224</v>
      </c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</row>
    <row r="25" spans="2:104" s="23" customFormat="1" x14ac:dyDescent="0.25">
      <c r="B25" s="377" t="s">
        <v>38</v>
      </c>
      <c r="C25" s="60">
        <v>2.0361527455968802</v>
      </c>
      <c r="D25" s="60">
        <v>2.0684903302750342</v>
      </c>
      <c r="E25" s="60">
        <v>2.3918661770565759</v>
      </c>
      <c r="F25" s="60">
        <v>2.2301782536658048</v>
      </c>
      <c r="G25" s="60">
        <v>1.8097896528498005</v>
      </c>
      <c r="H25" s="60">
        <v>1.3570634673556423</v>
      </c>
      <c r="I25" s="60">
        <v>0.96901245121779223</v>
      </c>
      <c r="J25" s="60">
        <v>0.3869359270110167</v>
      </c>
      <c r="K25" s="60">
        <v>-1.1005929681840749</v>
      </c>
      <c r="L25" s="60">
        <v>-1.9090325851379295</v>
      </c>
      <c r="M25" s="60">
        <v>-1.3916312302874625</v>
      </c>
      <c r="N25" s="60">
        <v>-1.488643984321925</v>
      </c>
      <c r="O25" s="83">
        <v>-1.6224886242164507</v>
      </c>
      <c r="P25" s="83">
        <v>-1.5895864467925427</v>
      </c>
      <c r="Q25" s="83">
        <v>-1.5237820919447276</v>
      </c>
      <c r="R25" s="83">
        <v>-1.3263690274012809</v>
      </c>
      <c r="S25" s="83">
        <v>-0.76703201119484954</v>
      </c>
      <c r="T25" s="83">
        <v>-0.63542330149921833</v>
      </c>
      <c r="U25" s="83">
        <v>-0.63542330149921833</v>
      </c>
      <c r="V25" s="83">
        <v>-0.66832547892312633</v>
      </c>
      <c r="W25" s="83">
        <v>-0.93154289831438808</v>
      </c>
      <c r="X25" s="83">
        <v>-0.86573854346657286</v>
      </c>
      <c r="Y25" s="83">
        <v>-0.73412983377094154</v>
      </c>
      <c r="Z25" s="83">
        <v>-0.86573854346657286</v>
      </c>
      <c r="AA25" s="83">
        <v>-0.83283636604266487</v>
      </c>
      <c r="AB25" s="83">
        <v>-0.73412983377094154</v>
      </c>
      <c r="AC25" s="83">
        <v>-0.66832547892312633</v>
      </c>
      <c r="AD25" s="83">
        <v>-0.66832547892312633</v>
      </c>
      <c r="AE25" s="83">
        <v>-0.79993418861875687</v>
      </c>
      <c r="AF25" s="83">
        <v>-0.63542330149921833</v>
      </c>
      <c r="AG25" s="83">
        <v>-0.53671676922749512</v>
      </c>
      <c r="AH25" s="83">
        <v>-0.63542330149921833</v>
      </c>
      <c r="AI25" s="83">
        <v>-0.53671676922749512</v>
      </c>
      <c r="AJ25" s="83">
        <v>-0.47091241437967984</v>
      </c>
      <c r="AK25" s="83">
        <v>-0.33930370468404863</v>
      </c>
      <c r="AL25" s="83">
        <v>-0.40510805953186391</v>
      </c>
      <c r="AM25" s="83">
        <v>-0.24059717241232539</v>
      </c>
      <c r="AN25" s="83">
        <v>-4.318410786887892E-2</v>
      </c>
      <c r="AO25" s="83">
        <v>-7.6086285292786895E-2</v>
      </c>
      <c r="AP25" s="83">
        <v>-0.10898846271669417</v>
      </c>
      <c r="AQ25" s="83">
        <v>-7.6086285292786895E-2</v>
      </c>
      <c r="AR25" s="83">
        <v>8.8424601826752297E-2</v>
      </c>
      <c r="AS25" s="83">
        <v>0.15422895667456757</v>
      </c>
      <c r="AT25" s="83">
        <v>0.22003331152238281</v>
      </c>
      <c r="AU25" s="83">
        <v>0.31873984379410608</v>
      </c>
      <c r="AV25" s="83">
        <v>0.4832507309136449</v>
      </c>
      <c r="AW25" s="83">
        <v>0.54905508576146056</v>
      </c>
      <c r="AX25" s="83">
        <v>0.5161529083375529</v>
      </c>
      <c r="AY25" s="83">
        <v>0.64776161803318377</v>
      </c>
      <c r="AZ25" s="83">
        <v>0.64776161803318377</v>
      </c>
      <c r="BA25" s="83">
        <v>0.74646815030490699</v>
      </c>
      <c r="BB25" s="83">
        <v>0.64776161803318377</v>
      </c>
      <c r="BC25" s="83">
        <v>0.77937032772881465</v>
      </c>
      <c r="BD25" s="83">
        <v>0.5161529083375529</v>
      </c>
      <c r="BE25" s="83">
        <v>0.15422895667456757</v>
      </c>
      <c r="BF25" s="83">
        <v>0.4832507309136449</v>
      </c>
      <c r="BG25" s="83">
        <v>0.94388121484835352</v>
      </c>
      <c r="BH25" s="83">
        <v>1.1412942793917999</v>
      </c>
      <c r="BI25" s="83">
        <v>1.1083921019678924</v>
      </c>
      <c r="BJ25" s="83">
        <v>1.0425877471200766</v>
      </c>
      <c r="BK25" s="83">
        <v>0.71356597288099932</v>
      </c>
      <c r="BL25" s="83">
        <v>0.45034855348973729</v>
      </c>
      <c r="BM25" s="83">
        <v>0.28583766637019881</v>
      </c>
      <c r="BN25" s="311">
        <v>0.74646815030490699</v>
      </c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</row>
    <row r="26" spans="2:104" s="23" customFormat="1" ht="14.4" thickBot="1" x14ac:dyDescent="0.3">
      <c r="B26" s="371" t="s">
        <v>39</v>
      </c>
      <c r="C26" s="60">
        <v>1.3042474830765478</v>
      </c>
      <c r="D26" s="60">
        <v>1.4713465224693196</v>
      </c>
      <c r="E26" s="60">
        <v>1.5208573489560686</v>
      </c>
      <c r="F26" s="60">
        <v>1.0319379373994351</v>
      </c>
      <c r="G26" s="60">
        <v>0.77510052499943005</v>
      </c>
      <c r="H26" s="60">
        <v>0.25214242023315803</v>
      </c>
      <c r="I26" s="60">
        <v>-0.29247667112106485</v>
      </c>
      <c r="J26" s="60">
        <v>-1.49620864008012</v>
      </c>
      <c r="K26" s="60">
        <v>-2.8979839149861655</v>
      </c>
      <c r="L26" s="60">
        <v>-3.1145937808656861</v>
      </c>
      <c r="M26" s="60">
        <v>-2.7773012754247182</v>
      </c>
      <c r="N26" s="60">
        <v>-2.2852874372126615</v>
      </c>
      <c r="O26" s="83">
        <v>-1.4211973582042638</v>
      </c>
      <c r="P26" s="83">
        <v>-0.90539947933642839</v>
      </c>
      <c r="Q26" s="83">
        <v>-0.64589868313583987</v>
      </c>
      <c r="R26" s="83">
        <v>0.11017771073254162</v>
      </c>
      <c r="S26" s="83">
        <v>0.26715967386623013</v>
      </c>
      <c r="T26" s="83">
        <v>0.6163644490003557</v>
      </c>
      <c r="U26" s="83">
        <v>0.31521537686634044</v>
      </c>
      <c r="V26" s="83">
        <v>-0.37358303280188959</v>
      </c>
      <c r="W26" s="83">
        <v>-0.37037931926854784</v>
      </c>
      <c r="X26" s="83">
        <v>-0.42163873580199851</v>
      </c>
      <c r="Y26" s="83">
        <v>-0.53376870946891852</v>
      </c>
      <c r="Z26" s="83">
        <v>-0.41843502226865675</v>
      </c>
      <c r="AA26" s="83">
        <v>-3.3989398267785208E-2</v>
      </c>
      <c r="AB26" s="83">
        <v>2.6881158865685394E-2</v>
      </c>
      <c r="AC26" s="83">
        <v>0.13901113253260672</v>
      </c>
      <c r="AD26" s="83">
        <v>-0.14932308546804696</v>
      </c>
      <c r="AE26" s="83">
        <v>0.15502970019930878</v>
      </c>
      <c r="AF26" s="83">
        <v>-4.3600538867807813E-2</v>
      </c>
      <c r="AG26" s="83">
        <v>-0.38639788693525123</v>
      </c>
      <c r="AH26" s="83">
        <v>1.0862591198981957E-2</v>
      </c>
      <c r="AI26" s="83">
        <v>-0.18136022080145381</v>
      </c>
      <c r="AJ26" s="83">
        <v>-0.14611937193470653</v>
      </c>
      <c r="AK26" s="83">
        <v>-0.12369337720132227</v>
      </c>
      <c r="AL26" s="83">
        <v>0.14221484606594714</v>
      </c>
      <c r="AM26" s="83">
        <v>9.4159143065838183E-2</v>
      </c>
      <c r="AN26" s="83">
        <v>-7.5637674201211952E-2</v>
      </c>
      <c r="AO26" s="83">
        <v>0.11658513779922382</v>
      </c>
      <c r="AP26" s="83">
        <v>0.50423447533343579</v>
      </c>
      <c r="AQ26" s="83">
        <v>0.37928964753315142</v>
      </c>
      <c r="AR26" s="83">
        <v>0.28958566859961438</v>
      </c>
      <c r="AS26" s="83">
        <v>0.68364243320050722</v>
      </c>
      <c r="AT26" s="83">
        <v>0.65801272493378382</v>
      </c>
      <c r="AU26" s="83">
        <v>0.68684614673384892</v>
      </c>
      <c r="AV26" s="83">
        <v>0.97197665120116084</v>
      </c>
      <c r="AW26" s="83">
        <v>1.055273203068017</v>
      </c>
      <c r="AX26" s="83">
        <v>1.0072175000679082</v>
      </c>
      <c r="AY26" s="83">
        <v>0.88227267226762651</v>
      </c>
      <c r="AZ26" s="83">
        <v>0.84703182340087924</v>
      </c>
      <c r="BA26" s="83">
        <v>0.84703182340087924</v>
      </c>
      <c r="BB26" s="83">
        <v>0.82780954220083403</v>
      </c>
      <c r="BC26" s="83">
        <v>0.76693898506736335</v>
      </c>
      <c r="BD26" s="83">
        <v>-1.3026599574706617</v>
      </c>
      <c r="BE26" s="83">
        <v>-0.45367587113540403</v>
      </c>
      <c r="BF26" s="83">
        <v>-0.23261963733490182</v>
      </c>
      <c r="BG26" s="83">
        <v>0.20308540319941773</v>
      </c>
      <c r="BH26" s="83">
        <v>0.90149495346767039</v>
      </c>
      <c r="BI26" s="83">
        <v>0.85343925046756142</v>
      </c>
      <c r="BJ26" s="83">
        <v>0.91110609406769028</v>
      </c>
      <c r="BK26" s="83">
        <v>0.52345675653347823</v>
      </c>
      <c r="BL26" s="83">
        <v>0.10056657013252175</v>
      </c>
      <c r="BM26" s="83">
        <v>-0.13010080426800311</v>
      </c>
      <c r="BN26" s="311">
        <v>-0.45687958466874445</v>
      </c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</row>
    <row r="27" spans="2:104" s="23" customFormat="1" ht="14.4" thickBot="1" x14ac:dyDescent="0.3">
      <c r="B27" s="378" t="s">
        <v>40</v>
      </c>
      <c r="C27" s="188">
        <v>1.1114416404945326</v>
      </c>
      <c r="D27" s="188">
        <v>1.2144454254650285</v>
      </c>
      <c r="E27" s="188">
        <v>1.396251553913614</v>
      </c>
      <c r="F27" s="188">
        <v>1.2376653750186752</v>
      </c>
      <c r="G27" s="188">
        <v>1.1315306455705967</v>
      </c>
      <c r="H27" s="188">
        <v>0.9089290566314977</v>
      </c>
      <c r="I27" s="188">
        <v>0.67958941099480974</v>
      </c>
      <c r="J27" s="188">
        <v>-9.9201524528492374E-2</v>
      </c>
      <c r="K27" s="188">
        <v>-1.1164896775879372</v>
      </c>
      <c r="L27" s="188">
        <v>-1.6804935840023199</v>
      </c>
      <c r="M27" s="188">
        <v>-1.726445199824963</v>
      </c>
      <c r="N27" s="188">
        <v>-1.8872375083392818</v>
      </c>
      <c r="O27" s="316">
        <v>-2.0162331692952131</v>
      </c>
      <c r="P27" s="316">
        <v>-1.803529436647354</v>
      </c>
      <c r="Q27" s="316">
        <v>-1.5190398287282858</v>
      </c>
      <c r="R27" s="316">
        <v>-1.2916836489487524</v>
      </c>
      <c r="S27" s="316">
        <v>-0.998636500238548</v>
      </c>
      <c r="T27" s="316">
        <v>-0.72361005932342104</v>
      </c>
      <c r="U27" s="316">
        <v>-0.65375285366031988</v>
      </c>
      <c r="V27" s="316">
        <v>-0.75559672255227384</v>
      </c>
      <c r="W27" s="316">
        <v>-0.72526883434288325</v>
      </c>
      <c r="X27" s="316">
        <v>-0.66485225275098281</v>
      </c>
      <c r="Y27" s="316">
        <v>-0.51562691200195276</v>
      </c>
      <c r="Z27" s="316">
        <v>-0.58910477852710652</v>
      </c>
      <c r="AA27" s="316">
        <v>-0.53341589375728837</v>
      </c>
      <c r="AB27" s="316">
        <v>-0.39585842898698798</v>
      </c>
      <c r="AC27" s="316">
        <v>-0.22365776568202142</v>
      </c>
      <c r="AD27" s="316">
        <v>-0.33435186893004376</v>
      </c>
      <c r="AE27" s="316">
        <v>-0.30272382409411536</v>
      </c>
      <c r="AF27" s="316">
        <v>-0.22868229174984936</v>
      </c>
      <c r="AG27" s="316">
        <v>-0.11306817441442454</v>
      </c>
      <c r="AH27" s="316">
        <v>-0.11163438501996718</v>
      </c>
      <c r="AI27" s="316">
        <v>-0.15010718505146833</v>
      </c>
      <c r="AJ27" s="316">
        <v>-9.3810791340462177E-2</v>
      </c>
      <c r="AK27" s="316">
        <v>-2.9627541429410292E-2</v>
      </c>
      <c r="AL27" s="316">
        <v>-2.112500398507311E-2</v>
      </c>
      <c r="AM27" s="316">
        <v>0.10134965207868349</v>
      </c>
      <c r="AN27" s="316">
        <v>0.15657239709876164</v>
      </c>
      <c r="AO27" s="316">
        <v>0.16177788404000998</v>
      </c>
      <c r="AP27" s="316">
        <v>0.19834056654219429</v>
      </c>
      <c r="AQ27" s="316">
        <v>0.28038881809415395</v>
      </c>
      <c r="AR27" s="316">
        <v>0.41301285561230816</v>
      </c>
      <c r="AS27" s="316">
        <v>0.50704676592714348</v>
      </c>
      <c r="AT27" s="316">
        <v>0.48117246419853926</v>
      </c>
      <c r="AU27" s="316">
        <v>0.49280533338922028</v>
      </c>
      <c r="AV27" s="316">
        <v>0.58993912487062894</v>
      </c>
      <c r="AW27" s="316">
        <v>0.64462509391060852</v>
      </c>
      <c r="AX27" s="316">
        <v>0.56272644518101544</v>
      </c>
      <c r="AY27" s="316">
        <v>0.58406662672489917</v>
      </c>
      <c r="AZ27" s="316">
        <v>0.55497449040321911</v>
      </c>
      <c r="BA27" s="316">
        <v>0.62726381670963594</v>
      </c>
      <c r="BB27" s="316">
        <v>0.59167561931914403</v>
      </c>
      <c r="BC27" s="316">
        <v>0.49395801200841855</v>
      </c>
      <c r="BD27" s="316">
        <v>-1.314887802620519E-2</v>
      </c>
      <c r="BE27" s="316">
        <v>0.10244478842631277</v>
      </c>
      <c r="BF27" s="316">
        <v>0.24766777072305174</v>
      </c>
      <c r="BG27" s="316">
        <v>0.45981299019429561</v>
      </c>
      <c r="BH27" s="316">
        <v>0.81012223808427897</v>
      </c>
      <c r="BI27" s="316">
        <v>0.99666159151872269</v>
      </c>
      <c r="BJ27" s="316">
        <v>1.1056773209618274</v>
      </c>
      <c r="BK27" s="316">
        <v>0.99722735531989226</v>
      </c>
      <c r="BL27" s="316">
        <v>0.97594942122132977</v>
      </c>
      <c r="BM27" s="316">
        <v>0.90208115336286898</v>
      </c>
      <c r="BN27" s="317">
        <v>0.74245551412355015</v>
      </c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</row>
    <row r="28" spans="2:104" s="23" customFormat="1" ht="8.25" customHeight="1" x14ac:dyDescent="0.25"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</row>
    <row r="29" spans="2:104" s="23" customFormat="1" ht="14.25" customHeight="1" x14ac:dyDescent="0.25">
      <c r="B29" s="458" t="s">
        <v>41</v>
      </c>
      <c r="X29" s="46">
        <v>-2</v>
      </c>
      <c r="Y29" s="46">
        <v>-1.75</v>
      </c>
      <c r="Z29" s="46">
        <v>-1.5</v>
      </c>
      <c r="AA29" s="46">
        <v>-1.25</v>
      </c>
      <c r="AB29" s="46">
        <v>-1</v>
      </c>
      <c r="AC29" s="46">
        <v>-0.75</v>
      </c>
      <c r="AD29" s="46">
        <v>-0.5</v>
      </c>
      <c r="AE29" s="46">
        <v>-0.25</v>
      </c>
      <c r="AF29" s="46">
        <v>0</v>
      </c>
      <c r="AG29" s="46">
        <v>0.25</v>
      </c>
      <c r="AH29" s="46">
        <v>0.5</v>
      </c>
      <c r="AI29" s="46">
        <v>0.75</v>
      </c>
      <c r="AJ29" s="46">
        <v>1</v>
      </c>
      <c r="AK29" s="46">
        <v>1.25</v>
      </c>
      <c r="AL29" s="46">
        <v>1.5</v>
      </c>
      <c r="AM29" s="46">
        <v>1.75</v>
      </c>
      <c r="AN29" s="46">
        <v>2</v>
      </c>
      <c r="AO29" s="25"/>
      <c r="AP29" s="25"/>
      <c r="AQ29" s="25"/>
      <c r="AR29" s="25"/>
      <c r="AS29" s="25"/>
      <c r="AT29" s="25"/>
      <c r="AU29" s="25"/>
      <c r="AV29" s="25"/>
      <c r="AW29" s="25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</row>
    <row r="30" spans="2:104" s="23" customFormat="1" x14ac:dyDescent="0.25">
      <c r="B30" s="458"/>
      <c r="X30" s="27">
        <v>-2</v>
      </c>
      <c r="Y30" s="27">
        <v>-1.75</v>
      </c>
      <c r="Z30" s="27">
        <v>-1.5</v>
      </c>
      <c r="AA30" s="27">
        <v>-1.25</v>
      </c>
      <c r="AB30" s="27">
        <v>-1</v>
      </c>
      <c r="AC30" s="27">
        <v>-0.75</v>
      </c>
      <c r="AD30" s="27">
        <v>-0.5</v>
      </c>
      <c r="AE30" s="27">
        <v>-0.25</v>
      </c>
      <c r="AF30" s="27">
        <v>0</v>
      </c>
      <c r="AG30" s="27">
        <v>0.25</v>
      </c>
      <c r="AH30" s="27">
        <v>0.5</v>
      </c>
      <c r="AI30" s="27">
        <v>0.75</v>
      </c>
      <c r="AJ30" s="27">
        <v>1</v>
      </c>
      <c r="AK30" s="27">
        <v>1.25</v>
      </c>
      <c r="AL30" s="27">
        <v>1.5</v>
      </c>
      <c r="AM30" s="27">
        <v>1.75</v>
      </c>
      <c r="AN30" s="27">
        <v>2</v>
      </c>
      <c r="AV30" s="25"/>
      <c r="AW30" s="61" t="s">
        <v>56</v>
      </c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</row>
    <row r="31" spans="2:104" s="23" customFormat="1" ht="6.75" customHeight="1" x14ac:dyDescent="0.25"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</row>
    <row r="32" spans="2:104" s="23" customFormat="1" ht="15" customHeight="1" x14ac:dyDescent="0.25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</row>
    <row r="33" spans="1:66" ht="15" customHeight="1" x14ac:dyDescent="0.25">
      <c r="AA33" s="121">
        <v>2</v>
      </c>
      <c r="AC33" s="461" t="s">
        <v>43</v>
      </c>
      <c r="AD33" s="461"/>
      <c r="AE33" s="461"/>
      <c r="AF33" s="461"/>
      <c r="AG33" s="461"/>
      <c r="AH33" s="461"/>
      <c r="AI33" s="461"/>
      <c r="AJ33" s="461"/>
      <c r="AK33" s="461"/>
      <c r="AL33" s="461"/>
      <c r="AM33" s="48"/>
      <c r="AN33" s="49"/>
      <c r="AO33" s="122">
        <v>-2</v>
      </c>
      <c r="AQ33" s="462" t="s">
        <v>44</v>
      </c>
      <c r="AR33" s="462"/>
      <c r="AS33" s="462"/>
      <c r="AT33" s="462"/>
      <c r="AU33" s="462"/>
      <c r="AV33" s="462"/>
      <c r="AW33" s="462"/>
      <c r="AX33" s="462"/>
      <c r="AY33" s="462"/>
      <c r="AZ33" s="462"/>
      <c r="BA33" s="48"/>
      <c r="BB33" s="50">
        <v>0</v>
      </c>
      <c r="BC33" s="49"/>
      <c r="BD33" s="51" t="s">
        <v>45</v>
      </c>
      <c r="BE33" s="51"/>
      <c r="BF33" s="51"/>
      <c r="BG33" s="51"/>
      <c r="BH33" s="51"/>
      <c r="BI33" s="51"/>
      <c r="BJ33" s="49"/>
    </row>
    <row r="34" spans="1:66" x14ac:dyDescent="0.25">
      <c r="AB34" s="48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8"/>
      <c r="AN34" s="49"/>
      <c r="AO34" s="49"/>
      <c r="AP34" s="49"/>
      <c r="AQ34" s="49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9"/>
      <c r="BD34" s="49"/>
      <c r="BE34" s="49"/>
      <c r="BF34" s="49"/>
      <c r="BG34" s="48"/>
      <c r="BH34" s="48"/>
      <c r="BI34" s="48"/>
      <c r="BJ34" s="49"/>
    </row>
    <row r="35" spans="1:66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AA35" s="15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6" x14ac:dyDescent="0.25">
      <c r="A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AB36" s="30"/>
      <c r="AC36" s="30"/>
      <c r="AD36" s="30"/>
      <c r="AG36" s="30"/>
      <c r="AI36" s="52" t="s">
        <v>46</v>
      </c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</row>
    <row r="37" spans="1:66" x14ac:dyDescent="0.25">
      <c r="A37" s="2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59"/>
      <c r="AU37" s="459"/>
      <c r="AV37" s="45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66" ht="14.4" thickBot="1" x14ac:dyDescent="0.3">
      <c r="A38" s="29"/>
      <c r="B38" s="460" t="s">
        <v>55</v>
      </c>
      <c r="C38" s="460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  <c r="AE38" s="460"/>
      <c r="AF38" s="460"/>
      <c r="AG38" s="460"/>
      <c r="AH38" s="460"/>
      <c r="AI38" s="460"/>
      <c r="AJ38" s="460"/>
      <c r="AK38" s="460"/>
      <c r="AL38" s="460"/>
      <c r="AM38" s="460"/>
      <c r="AN38" s="460"/>
      <c r="AO38" s="460"/>
      <c r="AP38" s="460"/>
      <c r="AQ38" s="460"/>
      <c r="AR38" s="460"/>
      <c r="AS38" s="460"/>
      <c r="AT38" s="460"/>
      <c r="AU38" s="460"/>
      <c r="AV38" s="460"/>
      <c r="AW38" s="460"/>
      <c r="AX38" s="460"/>
      <c r="AY38" s="460"/>
      <c r="AZ38" s="460"/>
      <c r="BA38" s="460"/>
      <c r="BB38" s="460"/>
      <c r="BC38" s="460"/>
      <c r="BD38" s="46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</row>
    <row r="39" spans="1:66" x14ac:dyDescent="0.25">
      <c r="A39" s="2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2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29"/>
    </row>
    <row r="40" spans="1:66" x14ac:dyDescent="0.25">
      <c r="A40" s="29"/>
      <c r="B40" s="3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9"/>
    </row>
    <row r="41" spans="1:66" x14ac:dyDescent="0.25">
      <c r="A41" s="29"/>
      <c r="B41" s="3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29"/>
    </row>
    <row r="42" spans="1:66" x14ac:dyDescent="0.25">
      <c r="A42" s="29"/>
      <c r="B42" s="3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29"/>
    </row>
    <row r="43" spans="1:66" x14ac:dyDescent="0.25">
      <c r="A43" s="29"/>
      <c r="B43" s="35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29"/>
    </row>
    <row r="44" spans="1:66" x14ac:dyDescent="0.25">
      <c r="A44" s="29"/>
      <c r="B44" s="3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29"/>
    </row>
    <row r="45" spans="1:66" x14ac:dyDescent="0.25">
      <c r="A45" s="29"/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29"/>
    </row>
    <row r="46" spans="1:66" x14ac:dyDescent="0.25">
      <c r="A46" s="29"/>
      <c r="B46" s="37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29"/>
    </row>
    <row r="47" spans="1:66" x14ac:dyDescent="0.25">
      <c r="A47" s="29"/>
      <c r="B47" s="35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29"/>
    </row>
    <row r="48" spans="1:66" x14ac:dyDescent="0.25">
      <c r="A48" s="29"/>
      <c r="B48" s="3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29"/>
    </row>
    <row r="49" spans="1:57" x14ac:dyDescent="0.25">
      <c r="A49" s="29"/>
      <c r="B49" s="3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29"/>
    </row>
    <row r="50" spans="1:57" x14ac:dyDescent="0.25">
      <c r="A50" s="29"/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29"/>
    </row>
    <row r="51" spans="1:57" x14ac:dyDescent="0.25">
      <c r="A51" s="29"/>
      <c r="B51" s="3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29"/>
    </row>
    <row r="52" spans="1:57" x14ac:dyDescent="0.25">
      <c r="A52" s="29"/>
      <c r="B52" s="37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29"/>
    </row>
    <row r="53" spans="1:57" x14ac:dyDescent="0.25">
      <c r="A53" s="29"/>
      <c r="B53" s="3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29"/>
    </row>
    <row r="54" spans="1:57" x14ac:dyDescent="0.25">
      <c r="A54" s="29"/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29"/>
    </row>
    <row r="55" spans="1:57" x14ac:dyDescent="0.25">
      <c r="A55" s="29"/>
      <c r="B55" s="3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29"/>
    </row>
    <row r="56" spans="1:57" x14ac:dyDescent="0.25">
      <c r="A56" s="29"/>
      <c r="B56" s="3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29"/>
    </row>
    <row r="57" spans="1:57" x14ac:dyDescent="0.25">
      <c r="A57" s="29"/>
      <c r="B57" s="3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29"/>
    </row>
    <row r="58" spans="1:57" x14ac:dyDescent="0.25">
      <c r="A58" s="29"/>
      <c r="B58" s="3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29"/>
    </row>
    <row r="59" spans="1:57" x14ac:dyDescent="0.25">
      <c r="A59" s="29"/>
      <c r="B59" s="3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29"/>
    </row>
    <row r="60" spans="1:57" x14ac:dyDescent="0.25">
      <c r="A60" s="29"/>
      <c r="B60" s="26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29"/>
    </row>
    <row r="61" spans="1:57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x14ac:dyDescent="0.25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29"/>
      <c r="AY62" s="29"/>
      <c r="AZ62" s="29"/>
      <c r="BA62" s="29"/>
      <c r="BB62" s="29"/>
      <c r="BC62" s="29"/>
      <c r="BD62" s="29"/>
      <c r="BE62" s="29"/>
    </row>
    <row r="63" spans="1:57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x14ac:dyDescent="0.25">
      <c r="A64" s="29"/>
      <c r="B64" s="455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x14ac:dyDescent="0.25">
      <c r="A65" s="29"/>
      <c r="B65" s="45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x14ac:dyDescent="0.25">
      <c r="A68" s="29"/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  <c r="AC68" s="457"/>
      <c r="AD68" s="457"/>
      <c r="AE68" s="457"/>
      <c r="AF68" s="457"/>
      <c r="AG68" s="457"/>
      <c r="AH68" s="457"/>
      <c r="AI68" s="457"/>
      <c r="AJ68" s="457"/>
      <c r="AK68" s="457"/>
      <c r="AL68" s="457"/>
      <c r="AM68" s="457"/>
      <c r="AN68" s="457"/>
      <c r="AO68" s="457"/>
      <c r="AP68" s="457"/>
      <c r="AQ68" s="457"/>
      <c r="AR68" s="457"/>
      <c r="AS68" s="457"/>
      <c r="AT68" s="457"/>
      <c r="AU68" s="457"/>
      <c r="AV68" s="457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</sheetData>
  <mergeCells count="24"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K5:BN5"/>
    <mergeCell ref="BC5:BF5"/>
    <mergeCell ref="B64:B65"/>
    <mergeCell ref="B68:AV68"/>
    <mergeCell ref="B29:B30"/>
    <mergeCell ref="B37:AV37"/>
    <mergeCell ref="B38:BD38"/>
    <mergeCell ref="BG5:BJ5"/>
    <mergeCell ref="AC33:AL34"/>
    <mergeCell ref="AQ33:AZ33"/>
  </mergeCells>
  <conditionalFormatting sqref="C41:BD44">
    <cfRule type="colorScale" priority="3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3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37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3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1:AF31 X30:AN30">
    <cfRule type="colorScale" priority="35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W28:AW30 AW32">
    <cfRule type="colorScale" priority="34">
      <colorScale>
        <cfvo type="formula" val="-2*$C$2"/>
        <cfvo type="percentile" val="50"/>
        <cfvo type="formula" val="2*$C$2"/>
        <color rgb="FF47ABD9"/>
        <color theme="0"/>
        <color rgb="FFD41A1F"/>
      </colorScale>
    </cfRule>
  </conditionalFormatting>
  <conditionalFormatting sqref="C65:S65">
    <cfRule type="colorScale" priority="33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3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3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30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29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28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AA33">
    <cfRule type="colorScale" priority="23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BB33">
    <cfRule type="colorScale" priority="22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O33">
    <cfRule type="colorScale" priority="21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O27:BN27">
    <cfRule type="colorScale" priority="1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8:BN11">
    <cfRule type="colorScale" priority="4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13:BN20">
    <cfRule type="colorScale" priority="3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22:BN26">
    <cfRule type="colorScale" priority="2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hyperlinks>
    <hyperlink ref="A1" location="Turinys!A1" display="↖ atgal į turinį" xr:uid="{60DDAA78-B80A-485F-BC6F-8DF27855D9B3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>
    <tabColor theme="7" tint="0.79998168889431442"/>
  </sheetPr>
  <dimension ref="A1:E16"/>
  <sheetViews>
    <sheetView showGridLines="0" showRowColHeaders="0" workbookViewId="0"/>
  </sheetViews>
  <sheetFormatPr defaultRowHeight="13.8" x14ac:dyDescent="0.25"/>
  <cols>
    <col min="1" max="1" width="8.796875" style="318"/>
    <col min="2" max="2" width="20.296875" style="318" customWidth="1"/>
    <col min="3" max="3" width="15.796875" style="318" customWidth="1"/>
    <col min="4" max="4" width="19.796875" style="318" customWidth="1"/>
    <col min="5" max="5" width="21.19921875" style="318" customWidth="1"/>
    <col min="6" max="16384" width="8.796875" style="318"/>
  </cols>
  <sheetData>
    <row r="1" spans="1:5" x14ac:dyDescent="0.25">
      <c r="A1" s="118" t="s">
        <v>0</v>
      </c>
    </row>
    <row r="2" spans="1:5" ht="14.4" thickBot="1" x14ac:dyDescent="0.3">
      <c r="A2" s="59"/>
    </row>
    <row r="3" spans="1:5" x14ac:dyDescent="0.25">
      <c r="B3" s="465" t="s">
        <v>233</v>
      </c>
      <c r="C3" s="465"/>
      <c r="D3" s="465"/>
      <c r="E3" s="465"/>
    </row>
    <row r="4" spans="1:5" x14ac:dyDescent="0.25">
      <c r="B4" s="319"/>
      <c r="C4" s="319"/>
      <c r="D4" s="319"/>
      <c r="E4" s="319"/>
    </row>
    <row r="5" spans="1:5" x14ac:dyDescent="0.25">
      <c r="B5" s="320" t="s">
        <v>231</v>
      </c>
      <c r="C5" s="393" t="s">
        <v>191</v>
      </c>
      <c r="D5" s="394" t="s">
        <v>52</v>
      </c>
      <c r="E5" s="395" t="s">
        <v>53</v>
      </c>
    </row>
    <row r="6" spans="1:5" x14ac:dyDescent="0.25">
      <c r="B6" s="321" t="s">
        <v>192</v>
      </c>
      <c r="C6" s="322">
        <v>44914</v>
      </c>
      <c r="D6" s="323">
        <v>2.5</v>
      </c>
      <c r="E6" s="324">
        <v>1.3</v>
      </c>
    </row>
    <row r="7" spans="1:5" x14ac:dyDescent="0.25">
      <c r="B7" s="321" t="s">
        <v>106</v>
      </c>
      <c r="C7" s="322">
        <v>44887</v>
      </c>
      <c r="D7" s="323">
        <v>2.5</v>
      </c>
      <c r="E7" s="324">
        <v>1.6</v>
      </c>
    </row>
    <row r="8" spans="1:5" x14ac:dyDescent="0.25">
      <c r="B8" s="321" t="s">
        <v>220</v>
      </c>
      <c r="C8" s="322">
        <v>44880</v>
      </c>
      <c r="D8" s="323">
        <v>2.2000000000000002</v>
      </c>
      <c r="E8" s="324">
        <v>0.1</v>
      </c>
    </row>
    <row r="9" spans="1:5" x14ac:dyDescent="0.25">
      <c r="B9" s="321" t="s">
        <v>193</v>
      </c>
      <c r="C9" s="322">
        <v>44876</v>
      </c>
      <c r="D9" s="323">
        <v>2.5</v>
      </c>
      <c r="E9" s="324">
        <v>0.5</v>
      </c>
    </row>
    <row r="10" spans="1:5" x14ac:dyDescent="0.25">
      <c r="B10" s="321" t="s">
        <v>194</v>
      </c>
      <c r="C10" s="322">
        <v>44859</v>
      </c>
      <c r="D10" s="323">
        <v>2</v>
      </c>
      <c r="E10" s="324">
        <v>0</v>
      </c>
    </row>
    <row r="11" spans="1:5" x14ac:dyDescent="0.25">
      <c r="B11" s="385" t="s">
        <v>107</v>
      </c>
      <c r="C11" s="386">
        <v>44845</v>
      </c>
      <c r="D11" s="387">
        <v>1.8</v>
      </c>
      <c r="E11" s="388">
        <v>1.1000000000000001</v>
      </c>
    </row>
    <row r="12" spans="1:5" x14ac:dyDescent="0.25">
      <c r="B12" s="389" t="s">
        <v>218</v>
      </c>
      <c r="C12" s="384">
        <v>44817</v>
      </c>
      <c r="D12" s="219">
        <v>1.3</v>
      </c>
      <c r="E12" s="261" t="s">
        <v>219</v>
      </c>
    </row>
    <row r="13" spans="1:5" x14ac:dyDescent="0.25">
      <c r="B13" s="466"/>
      <c r="C13" s="467"/>
      <c r="D13" s="467"/>
      <c r="E13" s="468"/>
    </row>
    <row r="14" spans="1:5" x14ac:dyDescent="0.25">
      <c r="B14" s="321" t="s">
        <v>195</v>
      </c>
      <c r="C14" s="325"/>
      <c r="D14" s="390">
        <f>AVERAGE(D6:D12)</f>
        <v>2.1142857142857143</v>
      </c>
      <c r="E14" s="391">
        <f>AVERAGE(E6:E12)</f>
        <v>0.76666666666666672</v>
      </c>
    </row>
    <row r="15" spans="1:5" x14ac:dyDescent="0.25">
      <c r="B15" s="326" t="s">
        <v>196</v>
      </c>
      <c r="C15" s="327">
        <v>44916</v>
      </c>
      <c r="D15" s="328">
        <v>2.4</v>
      </c>
      <c r="E15" s="329">
        <v>0.7</v>
      </c>
    </row>
    <row r="16" spans="1:5" ht="40.799999999999997" customHeight="1" thickBot="1" x14ac:dyDescent="0.3">
      <c r="B16" s="469" t="s">
        <v>221</v>
      </c>
      <c r="C16" s="469"/>
      <c r="D16" s="469"/>
      <c r="E16" s="469"/>
    </row>
  </sheetData>
  <mergeCells count="3">
    <mergeCell ref="B3:E3"/>
    <mergeCell ref="B13:E13"/>
    <mergeCell ref="B16:E16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4EBB-E430-4247-89CE-F52DFA39D0E1}">
  <sheetPr codeName="Lapas6">
    <tabColor theme="7" tint="0.39997558519241921"/>
  </sheetPr>
  <dimension ref="A1:Q29"/>
  <sheetViews>
    <sheetView showGridLines="0" showRowColHeaders="0" zoomScaleNormal="100" workbookViewId="0"/>
  </sheetViews>
  <sheetFormatPr defaultRowHeight="13.8" x14ac:dyDescent="0.25"/>
  <cols>
    <col min="1" max="1" width="8.796875" style="191"/>
    <col min="2" max="2" width="116.09765625" style="191" customWidth="1"/>
    <col min="3" max="3" width="8.796875" style="191"/>
    <col min="4" max="4" width="16.69921875" style="191" customWidth="1"/>
    <col min="5" max="16384" width="8.796875" style="191"/>
  </cols>
  <sheetData>
    <row r="1" spans="1:17" x14ac:dyDescent="0.25">
      <c r="A1" s="118" t="s">
        <v>0</v>
      </c>
    </row>
    <row r="2" spans="1:17" ht="14.4" thickBot="1" x14ac:dyDescent="0.3"/>
    <row r="3" spans="1:17" x14ac:dyDescent="0.25">
      <c r="B3" s="160" t="s">
        <v>202</v>
      </c>
      <c r="D3" s="404"/>
      <c r="E3" s="402" t="s">
        <v>101</v>
      </c>
      <c r="F3" s="402"/>
      <c r="G3" s="402"/>
      <c r="H3" s="402" t="s">
        <v>102</v>
      </c>
      <c r="I3" s="402"/>
      <c r="J3" s="402"/>
      <c r="K3" s="402" t="s">
        <v>103</v>
      </c>
      <c r="L3" s="402"/>
      <c r="M3" s="402"/>
      <c r="N3" s="402" t="s">
        <v>104</v>
      </c>
      <c r="O3" s="402"/>
      <c r="P3" s="403"/>
    </row>
    <row r="4" spans="1:17" x14ac:dyDescent="0.25">
      <c r="D4" s="405"/>
      <c r="E4" s="308" t="s">
        <v>105</v>
      </c>
      <c r="F4" s="308" t="s">
        <v>106</v>
      </c>
      <c r="G4" s="308" t="s">
        <v>107</v>
      </c>
      <c r="H4" s="308" t="s">
        <v>105</v>
      </c>
      <c r="I4" s="308" t="s">
        <v>106</v>
      </c>
      <c r="J4" s="308" t="s">
        <v>107</v>
      </c>
      <c r="K4" s="308" t="s">
        <v>105</v>
      </c>
      <c r="L4" s="308" t="s">
        <v>106</v>
      </c>
      <c r="M4" s="308" t="s">
        <v>107</v>
      </c>
      <c r="N4" s="308" t="s">
        <v>105</v>
      </c>
      <c r="O4" s="308" t="s">
        <v>106</v>
      </c>
      <c r="P4" s="309" t="s">
        <v>107</v>
      </c>
    </row>
    <row r="5" spans="1:17" x14ac:dyDescent="0.25">
      <c r="D5" s="306" t="s">
        <v>108</v>
      </c>
      <c r="E5" s="333">
        <v>3.5</v>
      </c>
      <c r="F5" s="333">
        <v>2.8</v>
      </c>
      <c r="G5" s="333">
        <v>3.6</v>
      </c>
      <c r="H5" s="333">
        <v>2.2999999999999998</v>
      </c>
      <c r="I5" s="333">
        <v>1.2</v>
      </c>
      <c r="J5" s="333">
        <v>2.2999999999999998</v>
      </c>
      <c r="K5" s="333">
        <v>2.2999999999999998</v>
      </c>
      <c r="L5" s="333">
        <v>1.6</v>
      </c>
      <c r="M5" s="333">
        <v>2.2999999999999998</v>
      </c>
      <c r="N5" s="333">
        <v>5</v>
      </c>
      <c r="O5" s="333">
        <v>4.9000000000000004</v>
      </c>
      <c r="P5" s="334">
        <v>5.0999999999999996</v>
      </c>
    </row>
    <row r="6" spans="1:17" x14ac:dyDescent="0.25">
      <c r="D6" s="306" t="s">
        <v>187</v>
      </c>
      <c r="E6" s="204">
        <v>3.3</v>
      </c>
      <c r="F6" s="204">
        <v>2.8</v>
      </c>
      <c r="G6" s="204">
        <v>2.9</v>
      </c>
      <c r="H6" s="204"/>
      <c r="I6" s="204">
        <v>1.2</v>
      </c>
      <c r="J6" s="204">
        <v>1</v>
      </c>
      <c r="K6" s="204">
        <v>1.4</v>
      </c>
      <c r="L6" s="204">
        <v>1.6</v>
      </c>
      <c r="M6" s="204">
        <v>1.2</v>
      </c>
      <c r="N6" s="204"/>
      <c r="O6" s="204">
        <v>4.9000000000000004</v>
      </c>
      <c r="P6" s="205">
        <v>4.5999999999999996</v>
      </c>
    </row>
    <row r="7" spans="1:17" x14ac:dyDescent="0.25">
      <c r="D7" s="307" t="s">
        <v>109</v>
      </c>
      <c r="E7" s="206">
        <v>2.5</v>
      </c>
      <c r="F7" s="206">
        <v>2.2000000000000002</v>
      </c>
      <c r="G7" s="206">
        <v>2.7</v>
      </c>
      <c r="H7" s="206">
        <v>0.7</v>
      </c>
      <c r="I7" s="206">
        <v>0.5</v>
      </c>
      <c r="J7" s="206">
        <v>1</v>
      </c>
      <c r="K7" s="206">
        <v>0.3</v>
      </c>
      <c r="L7" s="206">
        <v>0.5</v>
      </c>
      <c r="M7" s="206">
        <v>0.5</v>
      </c>
      <c r="N7" s="206">
        <v>4.5</v>
      </c>
      <c r="O7" s="206">
        <v>4.5999999999999996</v>
      </c>
      <c r="P7" s="207">
        <v>4.4000000000000004</v>
      </c>
    </row>
    <row r="8" spans="1:17" x14ac:dyDescent="0.25">
      <c r="E8" s="192">
        <f>AVERAGE(E5:E7)</f>
        <v>3.1</v>
      </c>
      <c r="F8" s="192">
        <f t="shared" ref="F8:P8" si="0">AVERAGE(F5:F7)</f>
        <v>2.6</v>
      </c>
      <c r="G8" s="192">
        <f t="shared" si="0"/>
        <v>3.0666666666666664</v>
      </c>
      <c r="H8" s="192">
        <f t="shared" si="0"/>
        <v>1.5</v>
      </c>
      <c r="I8" s="192">
        <f t="shared" si="0"/>
        <v>0.96666666666666667</v>
      </c>
      <c r="J8" s="192">
        <f t="shared" si="0"/>
        <v>1.4333333333333333</v>
      </c>
      <c r="K8" s="192">
        <f t="shared" si="0"/>
        <v>1.3333333333333333</v>
      </c>
      <c r="L8" s="192">
        <f t="shared" si="0"/>
        <v>1.2333333333333334</v>
      </c>
      <c r="M8" s="192">
        <f t="shared" si="0"/>
        <v>1.3333333333333333</v>
      </c>
      <c r="N8" s="192">
        <f t="shared" si="0"/>
        <v>4.75</v>
      </c>
      <c r="O8" s="192">
        <f t="shared" si="0"/>
        <v>4.8</v>
      </c>
      <c r="P8" s="192">
        <f t="shared" si="0"/>
        <v>4.7</v>
      </c>
      <c r="Q8" s="192"/>
    </row>
    <row r="9" spans="1:17" x14ac:dyDescent="0.25">
      <c r="E9" s="192">
        <f>(E5-E7)-0.1</f>
        <v>0.9</v>
      </c>
      <c r="F9" s="192">
        <f t="shared" ref="F9:O9" si="1">(F5-F7)-0.1</f>
        <v>0.49999999999999967</v>
      </c>
      <c r="G9" s="192">
        <v>0.59999999999999987</v>
      </c>
      <c r="H9" s="192">
        <f t="shared" si="1"/>
        <v>1.4999999999999998</v>
      </c>
      <c r="I9" s="192">
        <f t="shared" si="1"/>
        <v>0.6</v>
      </c>
      <c r="J9" s="192">
        <f t="shared" si="1"/>
        <v>1.1999999999999997</v>
      </c>
      <c r="K9" s="192">
        <f t="shared" si="1"/>
        <v>1.8999999999999997</v>
      </c>
      <c r="L9" s="192">
        <f t="shared" si="1"/>
        <v>1</v>
      </c>
      <c r="M9" s="192">
        <f t="shared" si="1"/>
        <v>1.6999999999999997</v>
      </c>
      <c r="N9" s="192">
        <f t="shared" si="1"/>
        <v>0.4</v>
      </c>
      <c r="O9" s="192">
        <f t="shared" si="1"/>
        <v>0.2000000000000007</v>
      </c>
      <c r="P9" s="192">
        <f>(P5-P7)-0.3</f>
        <v>0.3999999999999993</v>
      </c>
      <c r="Q9" s="192"/>
    </row>
    <row r="10" spans="1:17" x14ac:dyDescent="0.25"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7" x14ac:dyDescent="0.25"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</row>
    <row r="12" spans="1:17" x14ac:dyDescent="0.25"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</row>
    <row r="13" spans="1:17" x14ac:dyDescent="0.25"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</row>
    <row r="14" spans="1:17" x14ac:dyDescent="0.25"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</row>
    <row r="15" spans="1:17" x14ac:dyDescent="0.25"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</row>
    <row r="29" spans="2:2" ht="14.4" thickBot="1" x14ac:dyDescent="0.3">
      <c r="B29" s="183" t="s">
        <v>198</v>
      </c>
    </row>
  </sheetData>
  <mergeCells count="5">
    <mergeCell ref="E3:G3"/>
    <mergeCell ref="H3:J3"/>
    <mergeCell ref="K3:M3"/>
    <mergeCell ref="N3:P3"/>
    <mergeCell ref="D3:D4"/>
  </mergeCells>
  <hyperlinks>
    <hyperlink ref="A1" location="Turinys!A1" display="↖ atgal į turinį" xr:uid="{49584C22-6B9D-4FFF-9C35-EAB3256B5DF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G15"/>
  <sheetViews>
    <sheetView showGridLines="0" showRowColHeaders="0" zoomScaleNormal="100" workbookViewId="0"/>
  </sheetViews>
  <sheetFormatPr defaultRowHeight="13.8" x14ac:dyDescent="0.25"/>
  <cols>
    <col min="1" max="1" width="8.796875" style="14"/>
    <col min="2" max="2" width="32.09765625" style="14" customWidth="1"/>
    <col min="3" max="3" width="8.796875" style="14"/>
    <col min="4" max="4" width="14.296875" style="14" customWidth="1"/>
    <col min="5" max="5" width="12.69921875" style="14" customWidth="1"/>
    <col min="6" max="6" width="11.09765625" style="14" customWidth="1"/>
    <col min="7" max="7" width="13" style="14" customWidth="1"/>
    <col min="8" max="16384" width="8.796875" style="14"/>
  </cols>
  <sheetData>
    <row r="1" spans="1:7" x14ac:dyDescent="0.25">
      <c r="A1" s="118" t="s">
        <v>0</v>
      </c>
      <c r="B1" s="45"/>
    </row>
    <row r="2" spans="1:7" ht="14.4" thickBot="1" x14ac:dyDescent="0.3">
      <c r="A2" s="47"/>
      <c r="B2" s="47"/>
    </row>
    <row r="3" spans="1:7" x14ac:dyDescent="0.25">
      <c r="A3" s="47"/>
      <c r="B3" s="406" t="s">
        <v>129</v>
      </c>
      <c r="C3" s="406"/>
      <c r="D3" s="406"/>
      <c r="E3" s="406"/>
      <c r="F3" s="406"/>
      <c r="G3" s="406"/>
    </row>
    <row r="5" spans="1:7" ht="26.4" customHeight="1" x14ac:dyDescent="0.25">
      <c r="B5" s="98" t="s">
        <v>81</v>
      </c>
      <c r="C5" s="211">
        <v>2021</v>
      </c>
      <c r="D5" s="212" t="s">
        <v>52</v>
      </c>
      <c r="E5" s="212" t="s">
        <v>53</v>
      </c>
      <c r="F5" s="212" t="s">
        <v>54</v>
      </c>
      <c r="G5" s="213" t="s">
        <v>67</v>
      </c>
    </row>
    <row r="6" spans="1:7" ht="26.4" customHeight="1" x14ac:dyDescent="0.25">
      <c r="B6" s="208" t="s">
        <v>84</v>
      </c>
      <c r="C6" s="214">
        <v>1.18</v>
      </c>
      <c r="D6" s="215" t="s">
        <v>115</v>
      </c>
      <c r="E6" s="215" t="s">
        <v>116</v>
      </c>
      <c r="F6" s="215" t="s">
        <v>116</v>
      </c>
      <c r="G6" s="216" t="s">
        <v>116</v>
      </c>
    </row>
    <row r="7" spans="1:7" ht="26.4" customHeight="1" x14ac:dyDescent="0.25">
      <c r="B7" s="209" t="s">
        <v>85</v>
      </c>
      <c r="C7" s="222">
        <v>6</v>
      </c>
      <c r="D7" s="217" t="s">
        <v>117</v>
      </c>
      <c r="E7" s="217" t="s">
        <v>118</v>
      </c>
      <c r="F7" s="217" t="s">
        <v>119</v>
      </c>
      <c r="G7" s="218" t="s">
        <v>119</v>
      </c>
    </row>
    <row r="8" spans="1:7" ht="26.4" customHeight="1" x14ac:dyDescent="0.25">
      <c r="B8" s="209" t="s">
        <v>82</v>
      </c>
      <c r="C8" s="223">
        <v>5.4</v>
      </c>
      <c r="D8" s="217" t="s">
        <v>120</v>
      </c>
      <c r="E8" s="217" t="s">
        <v>121</v>
      </c>
      <c r="F8" s="217" t="s">
        <v>122</v>
      </c>
      <c r="G8" s="218" t="s">
        <v>122</v>
      </c>
    </row>
    <row r="9" spans="1:7" ht="26.4" x14ac:dyDescent="0.25">
      <c r="B9" s="209" t="s">
        <v>83</v>
      </c>
      <c r="C9" s="224">
        <v>5.3</v>
      </c>
      <c r="D9" s="219" t="s">
        <v>123</v>
      </c>
      <c r="E9" s="217" t="s">
        <v>124</v>
      </c>
      <c r="F9" s="217" t="s">
        <v>125</v>
      </c>
      <c r="G9" s="218" t="s">
        <v>125</v>
      </c>
    </row>
    <row r="10" spans="1:7" ht="26.4" x14ac:dyDescent="0.25">
      <c r="B10" s="210" t="s">
        <v>86</v>
      </c>
      <c r="C10" s="225">
        <v>70.7</v>
      </c>
      <c r="D10" s="226" t="s">
        <v>126</v>
      </c>
      <c r="E10" s="220" t="s">
        <v>127</v>
      </c>
      <c r="F10" s="220" t="s">
        <v>128</v>
      </c>
      <c r="G10" s="221" t="s">
        <v>128</v>
      </c>
    </row>
    <row r="11" spans="1:7" x14ac:dyDescent="0.25">
      <c r="B11" s="87"/>
      <c r="C11" s="88"/>
      <c r="D11" s="89"/>
      <c r="E11" s="90"/>
      <c r="F11" s="90"/>
      <c r="G11" s="90"/>
    </row>
    <row r="12" spans="1:7" x14ac:dyDescent="0.25">
      <c r="B12" s="92" t="s">
        <v>99</v>
      </c>
      <c r="C12" s="91"/>
      <c r="D12" s="91"/>
      <c r="E12" s="91"/>
      <c r="F12" s="91"/>
      <c r="G12" s="91"/>
    </row>
    <row r="13" spans="1:7" ht="13.8" customHeight="1" x14ac:dyDescent="0.25">
      <c r="B13" s="399" t="s">
        <v>237</v>
      </c>
      <c r="C13" s="400"/>
      <c r="D13" s="400"/>
      <c r="E13" s="400"/>
      <c r="F13" s="400"/>
      <c r="G13" s="400"/>
    </row>
    <row r="14" spans="1:7" ht="13.8" customHeight="1" x14ac:dyDescent="0.25">
      <c r="B14" s="407" t="s">
        <v>238</v>
      </c>
      <c r="C14" s="407"/>
      <c r="D14" s="407"/>
      <c r="E14" s="407"/>
      <c r="F14" s="407"/>
      <c r="G14" s="407"/>
    </row>
    <row r="15" spans="1:7" ht="14.4" thickBot="1" x14ac:dyDescent="0.3">
      <c r="B15" s="99" t="s">
        <v>66</v>
      </c>
      <c r="C15" s="99"/>
      <c r="D15" s="99"/>
      <c r="E15" s="99"/>
      <c r="F15" s="99"/>
      <c r="G15" s="99"/>
    </row>
  </sheetData>
  <mergeCells count="2">
    <mergeCell ref="B3:G3"/>
    <mergeCell ref="B14:G14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0B3B-E4DB-492C-B4B3-819E6CB6D4A1}">
  <sheetPr codeName="Lapas20">
    <tabColor theme="7" tint="0.39997558519241921"/>
  </sheetPr>
  <dimension ref="A1:O33"/>
  <sheetViews>
    <sheetView showGridLines="0" showRowColHeaders="0" zoomScaleNormal="100" workbookViewId="0"/>
  </sheetViews>
  <sheetFormatPr defaultRowHeight="13.2" x14ac:dyDescent="0.25"/>
  <cols>
    <col min="1" max="1" width="8.796875" style="284"/>
    <col min="2" max="2" width="74.09765625" style="284" customWidth="1"/>
    <col min="3" max="4" width="8.796875" style="284"/>
    <col min="5" max="5" width="3.796875" style="284" customWidth="1"/>
    <col min="6" max="6" width="15.59765625" style="284" customWidth="1"/>
    <col min="7" max="7" width="13" style="284" customWidth="1"/>
    <col min="8" max="8" width="14" style="284" customWidth="1"/>
    <col min="9" max="9" width="12.5" style="284" customWidth="1"/>
    <col min="10" max="10" width="11.3984375" style="284" customWidth="1"/>
    <col min="11" max="16384" width="8.796875" style="284"/>
  </cols>
  <sheetData>
    <row r="1" spans="1:15" ht="13.8" x14ac:dyDescent="0.25">
      <c r="A1" s="118" t="s">
        <v>0</v>
      </c>
      <c r="B1" s="335"/>
    </row>
    <row r="2" spans="1:15" ht="14.4" thickBot="1" x14ac:dyDescent="0.3">
      <c r="A2" s="264"/>
      <c r="B2" s="264"/>
    </row>
    <row r="3" spans="1:15" ht="30.6" customHeight="1" x14ac:dyDescent="0.25">
      <c r="A3" s="264"/>
      <c r="B3" s="300" t="s">
        <v>229</v>
      </c>
      <c r="D3" s="411"/>
      <c r="E3" s="412"/>
      <c r="F3" s="297" t="s">
        <v>178</v>
      </c>
      <c r="G3" s="298" t="s">
        <v>239</v>
      </c>
      <c r="H3" s="297" t="s">
        <v>180</v>
      </c>
      <c r="I3" s="297" t="s">
        <v>179</v>
      </c>
      <c r="J3" s="299" t="s">
        <v>188</v>
      </c>
    </row>
    <row r="4" spans="1:15" hidden="1" x14ac:dyDescent="0.25">
      <c r="D4" s="408">
        <v>2019</v>
      </c>
      <c r="E4" s="285" t="s">
        <v>14</v>
      </c>
      <c r="F4" s="286">
        <v>1.5364537026525245</v>
      </c>
      <c r="G4" s="286">
        <v>1.2942058086709494</v>
      </c>
      <c r="H4" s="286">
        <v>-2.2086378913580713</v>
      </c>
      <c r="I4" s="286">
        <v>4.3835741152465291</v>
      </c>
      <c r="J4" s="287">
        <v>5.0055957352119318</v>
      </c>
    </row>
    <row r="5" spans="1:15" hidden="1" x14ac:dyDescent="0.25">
      <c r="D5" s="408"/>
      <c r="E5" s="285" t="s">
        <v>15</v>
      </c>
      <c r="F5" s="286">
        <v>1.8397559873530216</v>
      </c>
      <c r="G5" s="286">
        <v>1.6401687143120516</v>
      </c>
      <c r="H5" s="286">
        <v>-0.52841122190557521</v>
      </c>
      <c r="I5" s="286">
        <v>1.6462941593296705</v>
      </c>
      <c r="J5" s="287">
        <v>4.5978076390891687</v>
      </c>
      <c r="L5" s="290">
        <f>AVERAGE(F8:F11)</f>
        <v>-1.7586103785171778</v>
      </c>
      <c r="M5" s="290">
        <f t="shared" ref="M5:N5" si="0">AVERAGE(G8:G11)</f>
        <v>-5.9122667164404175E-2</v>
      </c>
      <c r="N5" s="290">
        <f t="shared" si="0"/>
        <v>-2.0142474969327226</v>
      </c>
      <c r="O5" s="290">
        <f>AVERAGE(I8:I11)</f>
        <v>3.8304196229293068</v>
      </c>
    </row>
    <row r="6" spans="1:15" hidden="1" x14ac:dyDescent="0.25">
      <c r="D6" s="408"/>
      <c r="E6" s="285" t="s">
        <v>16</v>
      </c>
      <c r="F6" s="286">
        <v>1.4121027441428335</v>
      </c>
      <c r="G6" s="286">
        <v>1.7305361204500025</v>
      </c>
      <c r="H6" s="286">
        <v>-0.55881187865799364</v>
      </c>
      <c r="I6" s="286">
        <v>1.938880433997439</v>
      </c>
      <c r="J6" s="287">
        <v>4.5227074199322814</v>
      </c>
      <c r="L6" s="290">
        <f>AVERAGE(F12:F15)</f>
        <v>4.9954977090182515</v>
      </c>
      <c r="M6" s="290">
        <f t="shared" ref="M6:O6" si="1">AVERAGE(G12:G15)</f>
        <v>1.8112486479605403</v>
      </c>
      <c r="N6" s="290">
        <f t="shared" si="1"/>
        <v>-0.16103971361603414</v>
      </c>
      <c r="O6" s="290">
        <f t="shared" si="1"/>
        <v>-0.66381724148396004</v>
      </c>
    </row>
    <row r="7" spans="1:15" hidden="1" x14ac:dyDescent="0.25">
      <c r="D7" s="408"/>
      <c r="E7" s="285" t="s">
        <v>17</v>
      </c>
      <c r="F7" s="286">
        <v>1.7865114734451619</v>
      </c>
      <c r="G7" s="286">
        <v>1.1186535060985479</v>
      </c>
      <c r="H7" s="286">
        <v>-3.804624514693125</v>
      </c>
      <c r="I7" s="286">
        <v>5.3239756149746285</v>
      </c>
      <c r="J7" s="287">
        <v>4.4245160798252137</v>
      </c>
      <c r="L7" s="289"/>
      <c r="M7" s="289"/>
      <c r="N7" s="289"/>
      <c r="O7" s="289"/>
    </row>
    <row r="8" spans="1:15" x14ac:dyDescent="0.25">
      <c r="D8" s="409">
        <v>2020</v>
      </c>
      <c r="E8" s="301" t="s">
        <v>14</v>
      </c>
      <c r="F8" s="293">
        <v>0.18015216390925318</v>
      </c>
      <c r="G8" s="293">
        <v>0.58932194945070915</v>
      </c>
      <c r="H8" s="293">
        <v>-2.1270559144553967</v>
      </c>
      <c r="I8" s="293">
        <v>4.2455730910087617</v>
      </c>
      <c r="J8" s="294">
        <v>2.8879912899133275</v>
      </c>
    </row>
    <row r="9" spans="1:15" x14ac:dyDescent="0.25">
      <c r="D9" s="409"/>
      <c r="E9" s="301" t="s">
        <v>15</v>
      </c>
      <c r="F9" s="293">
        <v>-6.1186699317090376</v>
      </c>
      <c r="G9" s="293">
        <v>-2.6270087746877855</v>
      </c>
      <c r="H9" s="293">
        <v>-0.27477824196037837</v>
      </c>
      <c r="I9" s="293">
        <v>4.6150371435679336</v>
      </c>
      <c r="J9" s="294">
        <v>-4.4054198047892683</v>
      </c>
    </row>
    <row r="10" spans="1:15" x14ac:dyDescent="0.25">
      <c r="D10" s="409"/>
      <c r="E10" s="301" t="s">
        <v>16</v>
      </c>
      <c r="F10" s="293">
        <v>0.35435146883759605</v>
      </c>
      <c r="G10" s="293">
        <v>-0.29409047457761245</v>
      </c>
      <c r="H10" s="293">
        <v>-2.5616090866291485</v>
      </c>
      <c r="I10" s="293">
        <v>3.959197890920934</v>
      </c>
      <c r="J10" s="294">
        <v>1.4578497985517691</v>
      </c>
    </row>
    <row r="11" spans="1:15" x14ac:dyDescent="0.25">
      <c r="D11" s="409"/>
      <c r="E11" s="301" t="s">
        <v>17</v>
      </c>
      <c r="F11" s="293">
        <v>-1.4502752151065224</v>
      </c>
      <c r="G11" s="293">
        <v>2.0952866311570721</v>
      </c>
      <c r="H11" s="293">
        <v>-3.0935467446859675</v>
      </c>
      <c r="I11" s="293">
        <v>2.5018703662195967</v>
      </c>
      <c r="J11" s="294">
        <v>5.3335037584179013E-2</v>
      </c>
    </row>
    <row r="12" spans="1:15" x14ac:dyDescent="0.25">
      <c r="D12" s="409">
        <v>2021</v>
      </c>
      <c r="E12" s="301" t="s">
        <v>14</v>
      </c>
      <c r="F12" s="293">
        <v>1.043564359683876</v>
      </c>
      <c r="G12" s="293">
        <v>1.2301630132573491</v>
      </c>
      <c r="H12" s="293">
        <v>-0.8008668529746461</v>
      </c>
      <c r="I12" s="293">
        <v>1.292060890954505</v>
      </c>
      <c r="J12" s="294">
        <v>2.764921410921084</v>
      </c>
    </row>
    <row r="13" spans="1:15" x14ac:dyDescent="0.25">
      <c r="D13" s="409"/>
      <c r="E13" s="301" t="s">
        <v>15</v>
      </c>
      <c r="F13" s="293">
        <v>9.233910307735238</v>
      </c>
      <c r="G13" s="293">
        <v>4.8160221297472008</v>
      </c>
      <c r="H13" s="293">
        <v>-2.5462861004368049</v>
      </c>
      <c r="I13" s="293">
        <v>-2.3718054759739964</v>
      </c>
      <c r="J13" s="294">
        <v>9.1318408610716375</v>
      </c>
    </row>
    <row r="14" spans="1:15" x14ac:dyDescent="0.25">
      <c r="D14" s="409"/>
      <c r="E14" s="301" t="s">
        <v>16</v>
      </c>
      <c r="F14" s="293">
        <v>4.3034407958113086</v>
      </c>
      <c r="G14" s="293">
        <v>1.0164668899982385</v>
      </c>
      <c r="H14" s="293">
        <v>2.042221355779279</v>
      </c>
      <c r="I14" s="293">
        <v>-1.8018540216775722</v>
      </c>
      <c r="J14" s="294">
        <v>5.5602750199112538</v>
      </c>
    </row>
    <row r="15" spans="1:15" x14ac:dyDescent="0.25">
      <c r="D15" s="409"/>
      <c r="E15" s="301" t="s">
        <v>17</v>
      </c>
      <c r="F15" s="293">
        <v>5.4010753728425849</v>
      </c>
      <c r="G15" s="293">
        <v>0.18234255883937295</v>
      </c>
      <c r="H15" s="293">
        <v>0.66077274316803547</v>
      </c>
      <c r="I15" s="293">
        <v>0.22632964076122342</v>
      </c>
      <c r="J15" s="294">
        <v>6.4705203156112168</v>
      </c>
    </row>
    <row r="16" spans="1:15" x14ac:dyDescent="0.25">
      <c r="D16" s="409">
        <v>2022</v>
      </c>
      <c r="E16" s="301" t="s">
        <v>14</v>
      </c>
      <c r="F16" s="293">
        <v>4.1843535086565806</v>
      </c>
      <c r="G16" s="293">
        <v>0.96008977691338671</v>
      </c>
      <c r="H16" s="293">
        <v>-0.17315435328674833</v>
      </c>
      <c r="I16" s="293">
        <v>-0.19184211356448344</v>
      </c>
      <c r="J16" s="294">
        <v>4.7794468187187356</v>
      </c>
    </row>
    <row r="17" spans="2:10" x14ac:dyDescent="0.25">
      <c r="D17" s="409"/>
      <c r="E17" s="301" t="s">
        <v>15</v>
      </c>
      <c r="F17" s="293">
        <v>0.41335859899552302</v>
      </c>
      <c r="G17" s="293">
        <v>-0.12428277194549163</v>
      </c>
      <c r="H17" s="293">
        <v>0.30895710199583881</v>
      </c>
      <c r="I17" s="293">
        <v>1.144582433734616</v>
      </c>
      <c r="J17" s="294">
        <v>1.7426153627804863</v>
      </c>
    </row>
    <row r="18" spans="2:10" x14ac:dyDescent="0.25">
      <c r="D18" s="410"/>
      <c r="E18" s="302" t="s">
        <v>16</v>
      </c>
      <c r="F18" s="295">
        <v>-1.1955248382274728</v>
      </c>
      <c r="G18" s="295">
        <v>0.57993406210590859</v>
      </c>
      <c r="H18" s="295">
        <v>-0.3234821677430002</v>
      </c>
      <c r="I18" s="295">
        <v>2.9208735363169964</v>
      </c>
      <c r="J18" s="296">
        <v>1.9818005924524318</v>
      </c>
    </row>
    <row r="31" spans="2:10" x14ac:dyDescent="0.25">
      <c r="B31" s="292" t="s">
        <v>190</v>
      </c>
    </row>
    <row r="33" spans="2:2" ht="27" thickBot="1" x14ac:dyDescent="0.3">
      <c r="B33" s="270" t="s">
        <v>197</v>
      </c>
    </row>
  </sheetData>
  <mergeCells count="5">
    <mergeCell ref="D4:D7"/>
    <mergeCell ref="D8:D11"/>
    <mergeCell ref="D12:D15"/>
    <mergeCell ref="D16:D18"/>
    <mergeCell ref="D3:E3"/>
  </mergeCells>
  <hyperlinks>
    <hyperlink ref="A1" location="Turinys!A1" display="↖ atgal į turinį" xr:uid="{121DA8CF-D09F-4C71-8C02-04EEBA58EFD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E254-DFF4-4296-8605-A0D1EC8188B3}">
  <sheetPr codeName="Lapas8">
    <tabColor theme="7" tint="0.39997558519241921"/>
  </sheetPr>
  <dimension ref="A1:I39"/>
  <sheetViews>
    <sheetView showGridLines="0" showRowColHeaders="0" zoomScaleNormal="100" workbookViewId="0"/>
  </sheetViews>
  <sheetFormatPr defaultRowHeight="13.8" x14ac:dyDescent="0.25"/>
  <cols>
    <col min="1" max="1" width="8.796875" style="264"/>
    <col min="2" max="2" width="83.69921875" style="264" customWidth="1"/>
    <col min="3" max="3" width="8.5" style="268" customWidth="1"/>
    <col min="4" max="4" width="7.19921875" style="268" customWidth="1"/>
    <col min="5" max="5" width="14.69921875" style="264" customWidth="1"/>
    <col min="6" max="6" width="9" style="264" customWidth="1"/>
    <col min="7" max="7" width="12.09765625" style="264" customWidth="1"/>
    <col min="8" max="8" width="14.796875" style="264" customWidth="1"/>
    <col min="9" max="9" width="13.8984375" style="264" customWidth="1"/>
    <col min="10" max="16384" width="8.796875" style="264"/>
  </cols>
  <sheetData>
    <row r="1" spans="1:9" x14ac:dyDescent="0.25">
      <c r="A1" s="118" t="s">
        <v>0</v>
      </c>
      <c r="B1" s="335"/>
      <c r="C1" s="264"/>
      <c r="D1" s="264"/>
    </row>
    <row r="2" spans="1:9" ht="14.4" thickBot="1" x14ac:dyDescent="0.3">
      <c r="C2" s="264"/>
      <c r="D2" s="264"/>
    </row>
    <row r="3" spans="1:9" ht="45.6" customHeight="1" x14ac:dyDescent="0.25">
      <c r="B3" s="300" t="s">
        <v>228</v>
      </c>
      <c r="C3" s="264"/>
      <c r="D3" s="266"/>
      <c r="E3" s="303" t="s">
        <v>178</v>
      </c>
      <c r="F3" s="303" t="s">
        <v>179</v>
      </c>
      <c r="G3" s="303" t="s">
        <v>189</v>
      </c>
      <c r="H3" s="303" t="s">
        <v>180</v>
      </c>
      <c r="I3" s="304" t="s">
        <v>181</v>
      </c>
    </row>
    <row r="4" spans="1:9" x14ac:dyDescent="0.25">
      <c r="B4" s="267"/>
      <c r="C4" s="264"/>
      <c r="D4" s="274">
        <v>2020</v>
      </c>
      <c r="E4" s="331">
        <v>-1.7441441693163373</v>
      </c>
      <c r="F4" s="331">
        <v>3.8067857920565511</v>
      </c>
      <c r="G4" s="331">
        <v>-4.5175891273003956E-2</v>
      </c>
      <c r="H4" s="331">
        <v>-2.0392282478440098</v>
      </c>
      <c r="I4" s="332">
        <v>-2.1762516376799823E-2</v>
      </c>
    </row>
    <row r="5" spans="1:9" x14ac:dyDescent="0.25">
      <c r="C5" s="264"/>
      <c r="D5" s="274">
        <v>2021</v>
      </c>
      <c r="E5" s="331">
        <v>4.9833689930351444</v>
      </c>
      <c r="F5" s="331">
        <v>-0.68362843538020002</v>
      </c>
      <c r="G5" s="331">
        <v>1.7418681755839303</v>
      </c>
      <c r="H5" s="331">
        <v>-6.0053756357737686E-2</v>
      </c>
      <c r="I5" s="332">
        <v>5.9815549768811369</v>
      </c>
    </row>
    <row r="6" spans="1:9" x14ac:dyDescent="0.25">
      <c r="C6" s="264"/>
      <c r="D6" s="340" t="s">
        <v>52</v>
      </c>
      <c r="E6" s="341">
        <v>0.92410911124054906</v>
      </c>
      <c r="F6" s="341">
        <v>1.4295434190761327</v>
      </c>
      <c r="G6" s="341">
        <v>0.46963971873799404</v>
      </c>
      <c r="H6" s="341">
        <v>-0.4434870857526011</v>
      </c>
      <c r="I6" s="342">
        <v>2.3798051633020747</v>
      </c>
    </row>
    <row r="7" spans="1:9" x14ac:dyDescent="0.25">
      <c r="C7" s="264"/>
      <c r="D7" s="340" t="s">
        <v>53</v>
      </c>
      <c r="E7" s="341">
        <v>0.5933383499319218</v>
      </c>
      <c r="F7" s="341">
        <v>-4.7672175070713974E-2</v>
      </c>
      <c r="G7" s="341">
        <v>0.66977725518316533</v>
      </c>
      <c r="H7" s="341">
        <v>-0.48036710701953134</v>
      </c>
      <c r="I7" s="342">
        <v>0.73507632302484183</v>
      </c>
    </row>
    <row r="8" spans="1:9" x14ac:dyDescent="0.25">
      <c r="C8" s="264"/>
      <c r="D8" s="340" t="s">
        <v>54</v>
      </c>
      <c r="E8" s="341">
        <v>2.0596717337969253</v>
      </c>
      <c r="F8" s="341">
        <v>-2.0957788941516231E-2</v>
      </c>
      <c r="G8" s="341">
        <v>1.237093257067273</v>
      </c>
      <c r="H8" s="341">
        <v>-0.31713164435086449</v>
      </c>
      <c r="I8" s="342">
        <v>2.9586755575718175</v>
      </c>
    </row>
    <row r="9" spans="1:9" x14ac:dyDescent="0.25">
      <c r="C9" s="264"/>
      <c r="D9" s="343" t="s">
        <v>67</v>
      </c>
      <c r="E9" s="344">
        <v>2.0718276070064126</v>
      </c>
      <c r="F9" s="344">
        <v>-4.008904510533462E-2</v>
      </c>
      <c r="G9" s="344">
        <v>1.2738650232211852</v>
      </c>
      <c r="H9" s="344">
        <v>-0.33412350144139769</v>
      </c>
      <c r="I9" s="345">
        <v>2.9714800836808655</v>
      </c>
    </row>
    <row r="10" spans="1:9" x14ac:dyDescent="0.25">
      <c r="C10" s="264"/>
    </row>
    <row r="11" spans="1:9" x14ac:dyDescent="0.25">
      <c r="C11" s="264"/>
    </row>
    <row r="12" spans="1:9" x14ac:dyDescent="0.25">
      <c r="C12" s="264"/>
    </row>
    <row r="13" spans="1:9" x14ac:dyDescent="0.25">
      <c r="C13" s="264"/>
      <c r="D13" s="264"/>
    </row>
    <row r="14" spans="1:9" x14ac:dyDescent="0.25">
      <c r="C14" s="264"/>
      <c r="D14" s="264"/>
    </row>
    <row r="15" spans="1:9" x14ac:dyDescent="0.25">
      <c r="C15" s="264"/>
      <c r="D15" s="264"/>
    </row>
    <row r="16" spans="1:9" x14ac:dyDescent="0.25">
      <c r="C16" s="264"/>
      <c r="D16" s="264"/>
    </row>
    <row r="17" spans="2:4" x14ac:dyDescent="0.25">
      <c r="C17" s="264"/>
      <c r="D17" s="264"/>
    </row>
    <row r="18" spans="2:4" x14ac:dyDescent="0.25">
      <c r="C18" s="264"/>
      <c r="D18" s="264"/>
    </row>
    <row r="19" spans="2:4" x14ac:dyDescent="0.25">
      <c r="C19" s="264"/>
      <c r="D19" s="264"/>
    </row>
    <row r="20" spans="2:4" x14ac:dyDescent="0.25">
      <c r="C20" s="264"/>
      <c r="D20" s="264"/>
    </row>
    <row r="21" spans="2:4" x14ac:dyDescent="0.25">
      <c r="C21" s="264"/>
      <c r="D21" s="264"/>
    </row>
    <row r="22" spans="2:4" x14ac:dyDescent="0.25">
      <c r="C22" s="264"/>
      <c r="D22" s="264"/>
    </row>
    <row r="23" spans="2:4" x14ac:dyDescent="0.25">
      <c r="C23" s="264"/>
      <c r="D23" s="264"/>
    </row>
    <row r="24" spans="2:4" x14ac:dyDescent="0.25">
      <c r="C24" s="264"/>
      <c r="D24" s="264"/>
    </row>
    <row r="26" spans="2:4" ht="14.4" customHeight="1" x14ac:dyDescent="0.25">
      <c r="B26" s="269" t="s">
        <v>182</v>
      </c>
    </row>
    <row r="27" spans="2:4" ht="27" thickBot="1" x14ac:dyDescent="0.3">
      <c r="B27" s="270" t="s">
        <v>197</v>
      </c>
    </row>
    <row r="28" spans="2:4" ht="27" customHeight="1" x14ac:dyDescent="0.25"/>
    <row r="30" spans="2:4" x14ac:dyDescent="0.25">
      <c r="C30" s="264"/>
      <c r="D30" s="264"/>
    </row>
    <row r="31" spans="2:4" x14ac:dyDescent="0.25">
      <c r="C31" s="264"/>
      <c r="D31" s="264"/>
    </row>
    <row r="32" spans="2:4" x14ac:dyDescent="0.25">
      <c r="C32" s="264"/>
      <c r="D32" s="264"/>
    </row>
    <row r="33" spans="3:4" x14ac:dyDescent="0.25">
      <c r="C33" s="264"/>
      <c r="D33" s="264"/>
    </row>
    <row r="34" spans="3:4" x14ac:dyDescent="0.25">
      <c r="C34" s="264"/>
      <c r="D34" s="264"/>
    </row>
    <row r="35" spans="3:4" x14ac:dyDescent="0.25">
      <c r="C35" s="264"/>
      <c r="D35" s="264"/>
    </row>
    <row r="36" spans="3:4" x14ac:dyDescent="0.25">
      <c r="C36" s="264"/>
      <c r="D36" s="264"/>
    </row>
    <row r="37" spans="3:4" x14ac:dyDescent="0.25">
      <c r="C37" s="264"/>
      <c r="D37" s="264"/>
    </row>
    <row r="38" spans="3:4" x14ac:dyDescent="0.25">
      <c r="C38" s="264"/>
      <c r="D38" s="264"/>
    </row>
    <row r="39" spans="3:4" x14ac:dyDescent="0.25">
      <c r="C39" s="264"/>
      <c r="D39" s="264"/>
    </row>
  </sheetData>
  <hyperlinks>
    <hyperlink ref="A1" location="Turinys!A1" display="↖ atgal į turinį" xr:uid="{AF1AA40D-9421-4B65-A187-5E4080301FB6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FB24-20E2-4C4D-BB42-031498C739CF}">
  <sheetPr codeName="Lapas5">
    <tabColor theme="7" tint="0.39997558519241921"/>
  </sheetPr>
  <dimension ref="A1:I21"/>
  <sheetViews>
    <sheetView showGridLines="0" showRowColHeaders="0" zoomScaleNormal="100" workbookViewId="0"/>
  </sheetViews>
  <sheetFormatPr defaultRowHeight="13.8" x14ac:dyDescent="0.25"/>
  <cols>
    <col min="1" max="1" width="8.796875" style="271"/>
    <col min="2" max="2" width="96.296875" style="271" customWidth="1"/>
    <col min="3" max="4" width="8.796875" style="271"/>
    <col min="5" max="5" width="26.296875" style="271" customWidth="1"/>
    <col min="6" max="6" width="23.09765625" style="271" customWidth="1"/>
    <col min="7" max="7" width="16.19921875" style="271" customWidth="1"/>
    <col min="8" max="9" width="8.796875" style="271"/>
    <col min="10" max="10" width="12" style="271" customWidth="1"/>
    <col min="11" max="11" width="16.19921875" style="271" customWidth="1"/>
    <col min="12" max="16384" width="8.796875" style="271"/>
  </cols>
  <sheetData>
    <row r="1" spans="1:9" x14ac:dyDescent="0.25">
      <c r="A1" s="118" t="s">
        <v>0</v>
      </c>
      <c r="B1" s="335"/>
    </row>
    <row r="2" spans="1:9" ht="14.4" thickBot="1" x14ac:dyDescent="0.3">
      <c r="A2" s="264"/>
      <c r="B2" s="264"/>
    </row>
    <row r="3" spans="1:9" x14ac:dyDescent="0.25">
      <c r="A3" s="264"/>
      <c r="B3" s="265" t="s">
        <v>199</v>
      </c>
      <c r="D3" s="415"/>
      <c r="E3" s="413" t="s">
        <v>200</v>
      </c>
      <c r="F3" s="414"/>
    </row>
    <row r="4" spans="1:9" x14ac:dyDescent="0.25">
      <c r="D4" s="416"/>
      <c r="E4" s="163" t="s">
        <v>183</v>
      </c>
      <c r="F4" s="305" t="s">
        <v>184</v>
      </c>
      <c r="G4" s="272"/>
      <c r="H4" s="272"/>
    </row>
    <row r="5" spans="1:9" x14ac:dyDescent="0.25">
      <c r="D5" s="336">
        <v>2019</v>
      </c>
      <c r="E5" s="337">
        <v>43.440753554930595</v>
      </c>
      <c r="F5" s="338">
        <v>43.419400000000003</v>
      </c>
      <c r="G5" s="272"/>
      <c r="H5" s="272"/>
    </row>
    <row r="6" spans="1:9" x14ac:dyDescent="0.25">
      <c r="D6" s="336">
        <v>2020</v>
      </c>
      <c r="E6" s="337">
        <v>43.431299753824</v>
      </c>
      <c r="F6" s="338">
        <v>43.361899999999999</v>
      </c>
      <c r="G6" s="272"/>
      <c r="H6" s="272"/>
    </row>
    <row r="7" spans="1:9" x14ac:dyDescent="0.25">
      <c r="D7" s="352">
        <v>2021</v>
      </c>
      <c r="E7" s="353">
        <v>46.028940389649705</v>
      </c>
      <c r="F7" s="354">
        <v>45.531555441910903</v>
      </c>
      <c r="G7" s="283"/>
      <c r="H7" s="272"/>
      <c r="I7" s="273"/>
    </row>
    <row r="8" spans="1:9" x14ac:dyDescent="0.25">
      <c r="D8" s="355" t="s">
        <v>52</v>
      </c>
      <c r="E8" s="353">
        <v>47.124571314517716</v>
      </c>
      <c r="F8" s="354">
        <v>46.254241815114945</v>
      </c>
      <c r="G8" s="283"/>
      <c r="H8" s="272"/>
      <c r="I8" s="273"/>
    </row>
    <row r="9" spans="1:9" x14ac:dyDescent="0.25">
      <c r="D9" s="355" t="s">
        <v>53</v>
      </c>
      <c r="E9" s="353">
        <v>47.47097288057769</v>
      </c>
      <c r="F9" s="354">
        <v>46.911250558154904</v>
      </c>
      <c r="G9" s="272"/>
      <c r="H9" s="272"/>
      <c r="I9" s="273"/>
    </row>
    <row r="10" spans="1:9" x14ac:dyDescent="0.25">
      <c r="D10" s="355" t="s">
        <v>54</v>
      </c>
      <c r="E10" s="353">
        <v>48.875484952136887</v>
      </c>
      <c r="F10" s="354">
        <v>48.339355967976509</v>
      </c>
      <c r="G10" s="272"/>
      <c r="H10" s="272"/>
      <c r="I10" s="273"/>
    </row>
    <row r="11" spans="1:9" x14ac:dyDescent="0.25">
      <c r="D11" s="356" t="s">
        <v>67</v>
      </c>
      <c r="E11" s="357">
        <v>50.327810253292071</v>
      </c>
      <c r="F11" s="358">
        <v>49.804408692664943</v>
      </c>
    </row>
    <row r="12" spans="1:9" x14ac:dyDescent="0.25">
      <c r="D12" s="359"/>
      <c r="E12" s="359"/>
      <c r="F12" s="359"/>
    </row>
    <row r="13" spans="1:9" x14ac:dyDescent="0.25">
      <c r="D13" s="415"/>
      <c r="E13" s="413" t="s">
        <v>185</v>
      </c>
      <c r="F13" s="414"/>
    </row>
    <row r="14" spans="1:9" x14ac:dyDescent="0.25">
      <c r="D14" s="416"/>
      <c r="E14" s="163" t="s">
        <v>183</v>
      </c>
      <c r="F14" s="305" t="s">
        <v>184</v>
      </c>
    </row>
    <row r="15" spans="1:9" x14ac:dyDescent="0.25">
      <c r="D15" s="306">
        <v>2019</v>
      </c>
      <c r="E15" s="204">
        <v>48.908223856734494</v>
      </c>
      <c r="F15" s="205">
        <v>48.859900000000003</v>
      </c>
    </row>
    <row r="16" spans="1:9" x14ac:dyDescent="0.25">
      <c r="D16" s="306">
        <v>2020</v>
      </c>
      <c r="E16" s="204">
        <v>49.769581669790298</v>
      </c>
      <c r="F16" s="205">
        <v>49.507199999999997</v>
      </c>
    </row>
    <row r="17" spans="2:6" x14ac:dyDescent="0.25">
      <c r="D17" s="339">
        <v>2021</v>
      </c>
      <c r="E17" s="204">
        <v>56.179075026146897</v>
      </c>
      <c r="F17" s="205">
        <v>55.3831213311597</v>
      </c>
    </row>
    <row r="18" spans="2:6" x14ac:dyDescent="0.25">
      <c r="D18" s="346" t="s">
        <v>52</v>
      </c>
      <c r="E18" s="347">
        <v>67.399451720111273</v>
      </c>
      <c r="F18" s="348">
        <v>65.372534008130273</v>
      </c>
    </row>
    <row r="19" spans="2:6" x14ac:dyDescent="0.25">
      <c r="D19" s="346" t="s">
        <v>53</v>
      </c>
      <c r="E19" s="347">
        <v>74.293201902417962</v>
      </c>
      <c r="F19" s="348">
        <v>70.279390065587336</v>
      </c>
    </row>
    <row r="20" spans="2:6" ht="14.4" thickBot="1" x14ac:dyDescent="0.3">
      <c r="B20" s="101" t="s">
        <v>201</v>
      </c>
      <c r="D20" s="346" t="s">
        <v>54</v>
      </c>
      <c r="E20" s="347">
        <v>78.243585704834658</v>
      </c>
      <c r="F20" s="348">
        <v>73.838073249073602</v>
      </c>
    </row>
    <row r="21" spans="2:6" x14ac:dyDescent="0.25">
      <c r="D21" s="349" t="s">
        <v>67</v>
      </c>
      <c r="E21" s="350">
        <v>82.209665852018816</v>
      </c>
      <c r="F21" s="351">
        <v>77.624169877208359</v>
      </c>
    </row>
  </sheetData>
  <mergeCells count="4">
    <mergeCell ref="E13:F13"/>
    <mergeCell ref="E3:F3"/>
    <mergeCell ref="D13:D14"/>
    <mergeCell ref="D3:D4"/>
  </mergeCells>
  <hyperlinks>
    <hyperlink ref="A1" location="Turinys!A1" display="↖ atgal į turinį" xr:uid="{531EE66C-B929-4A7E-817F-EF336DDA4654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 codeName="Lapas10">
    <tabColor theme="7" tint="0.39997558519241921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69921875" style="2" customWidth="1"/>
    <col min="2" max="2" width="108.69921875" style="2" customWidth="1"/>
    <col min="3" max="3" width="8.69921875" style="2" customWidth="1"/>
    <col min="4" max="4" width="11.19921875" style="2" customWidth="1"/>
    <col min="5" max="8" width="9.69921875" style="2" customWidth="1"/>
    <col min="9" max="16384" width="9" style="2"/>
  </cols>
  <sheetData>
    <row r="1" spans="1:8" x14ac:dyDescent="0.25">
      <c r="A1" s="118" t="s">
        <v>0</v>
      </c>
      <c r="B1" s="43"/>
    </row>
    <row r="2" spans="1:8" ht="14.4" thickBot="1" x14ac:dyDescent="0.3"/>
    <row r="3" spans="1:8" ht="52.8" x14ac:dyDescent="0.25">
      <c r="B3" s="100" t="s">
        <v>203</v>
      </c>
      <c r="C3" s="53"/>
      <c r="D3" s="102"/>
      <c r="E3" s="103" t="s">
        <v>48</v>
      </c>
      <c r="F3" s="103" t="s">
        <v>57</v>
      </c>
      <c r="G3" s="103" t="s">
        <v>49</v>
      </c>
      <c r="H3" s="104" t="s">
        <v>50</v>
      </c>
    </row>
    <row r="4" spans="1:8" x14ac:dyDescent="0.25">
      <c r="D4" s="105"/>
      <c r="E4" s="106"/>
      <c r="F4" s="106"/>
      <c r="G4" s="106"/>
      <c r="H4" s="107"/>
    </row>
    <row r="5" spans="1:8" x14ac:dyDescent="0.25">
      <c r="D5" s="108" t="s">
        <v>51</v>
      </c>
      <c r="E5" s="109">
        <v>4.9400727087535401</v>
      </c>
      <c r="F5" s="109">
        <v>2.7405001720934186</v>
      </c>
      <c r="G5" s="109">
        <v>-0.21320248750362225</v>
      </c>
      <c r="H5" s="110">
        <v>2.4127750241638282</v>
      </c>
    </row>
    <row r="6" spans="1:8" x14ac:dyDescent="0.25">
      <c r="D6" s="108"/>
      <c r="E6" s="111"/>
      <c r="F6" s="111"/>
      <c r="G6" s="111"/>
      <c r="H6" s="112"/>
    </row>
    <row r="7" spans="1:8" x14ac:dyDescent="0.25">
      <c r="D7" s="108">
        <v>2009</v>
      </c>
      <c r="E7" s="113">
        <v>2.5761454451215471</v>
      </c>
      <c r="F7" s="113">
        <v>2.6450845721695426</v>
      </c>
      <c r="G7" s="113">
        <v>-0.49594059234652832</v>
      </c>
      <c r="H7" s="114">
        <v>0.42700146529853811</v>
      </c>
    </row>
    <row r="8" spans="1:8" x14ac:dyDescent="0.25">
      <c r="D8" s="108">
        <v>2010</v>
      </c>
      <c r="E8" s="109">
        <v>1.6529629977425131</v>
      </c>
      <c r="F8" s="109">
        <v>1.6840268512901435</v>
      </c>
      <c r="G8" s="109">
        <v>-0.39581657453993557</v>
      </c>
      <c r="H8" s="110">
        <v>0.36475272099211509</v>
      </c>
    </row>
    <row r="9" spans="1:8" x14ac:dyDescent="0.25">
      <c r="D9" s="108">
        <v>2011</v>
      </c>
      <c r="E9" s="109">
        <v>2.0648266142398342</v>
      </c>
      <c r="F9" s="109">
        <v>1.5228690814315105</v>
      </c>
      <c r="G9" s="109">
        <v>-0.25281671120387728</v>
      </c>
      <c r="H9" s="110">
        <v>0.7947742440122525</v>
      </c>
    </row>
    <row r="10" spans="1:8" x14ac:dyDescent="0.25">
      <c r="D10" s="108">
        <v>2012</v>
      </c>
      <c r="E10" s="109">
        <v>1.9136149067731978</v>
      </c>
      <c r="F10" s="109">
        <v>1.5684387375387132</v>
      </c>
      <c r="G10" s="109">
        <v>-0.31576662339921313</v>
      </c>
      <c r="H10" s="110">
        <v>0.66094279263376166</v>
      </c>
    </row>
    <row r="11" spans="1:8" x14ac:dyDescent="0.25">
      <c r="D11" s="108">
        <v>2013</v>
      </c>
      <c r="E11" s="109">
        <v>1.8741771431290744</v>
      </c>
      <c r="F11" s="109">
        <v>1.3213841474423837</v>
      </c>
      <c r="G11" s="109">
        <v>-0.26192394322356449</v>
      </c>
      <c r="H11" s="110">
        <v>0.81471693891021602</v>
      </c>
    </row>
    <row r="12" spans="1:8" x14ac:dyDescent="0.25">
      <c r="D12" s="108">
        <v>2014</v>
      </c>
      <c r="E12" s="109">
        <v>2.0881350969242263</v>
      </c>
      <c r="F12" s="109">
        <v>1.3901622125801705</v>
      </c>
      <c r="G12" s="109">
        <v>-0.19724201916358197</v>
      </c>
      <c r="H12" s="110">
        <v>0.89521490350759336</v>
      </c>
    </row>
    <row r="13" spans="1:8" x14ac:dyDescent="0.25">
      <c r="D13" s="108">
        <v>2015</v>
      </c>
      <c r="E13" s="109">
        <v>2.2944474095005774</v>
      </c>
      <c r="F13" s="109">
        <v>1.4219192007788983</v>
      </c>
      <c r="G13" s="109">
        <v>-7.9930787480407162E-2</v>
      </c>
      <c r="H13" s="110">
        <v>0.9524589962021679</v>
      </c>
    </row>
    <row r="14" spans="1:8" x14ac:dyDescent="0.25">
      <c r="D14" s="108">
        <v>2016</v>
      </c>
      <c r="E14" s="109">
        <v>2.4637034023758275</v>
      </c>
      <c r="F14" s="109">
        <v>1.4997361405766352</v>
      </c>
      <c r="G14" s="109">
        <v>5.353917248498874E-3</v>
      </c>
      <c r="H14" s="110">
        <v>0.95861334455061353</v>
      </c>
    </row>
    <row r="15" spans="1:8" x14ac:dyDescent="0.25">
      <c r="D15" s="108">
        <v>2017</v>
      </c>
      <c r="E15" s="109">
        <v>2.7246996296300452</v>
      </c>
      <c r="F15" s="109">
        <v>1.576105675641104</v>
      </c>
      <c r="G15" s="109">
        <v>2.7101274715846557E-2</v>
      </c>
      <c r="H15" s="110">
        <v>1.1214926792732882</v>
      </c>
    </row>
    <row r="16" spans="1:8" x14ac:dyDescent="0.25">
      <c r="D16" s="108">
        <v>2018</v>
      </c>
      <c r="E16" s="109">
        <v>3.1206154578319101</v>
      </c>
      <c r="F16" s="109">
        <v>1.7426283802026266</v>
      </c>
      <c r="G16" s="109">
        <v>8.473728802084679E-2</v>
      </c>
      <c r="H16" s="110">
        <v>1.2932497896082751</v>
      </c>
    </row>
    <row r="17" spans="2:8" x14ac:dyDescent="0.25">
      <c r="D17" s="108">
        <v>2019</v>
      </c>
      <c r="E17" s="109">
        <v>3.3875567868026479</v>
      </c>
      <c r="F17" s="109">
        <v>1.9145581268816603</v>
      </c>
      <c r="G17" s="109">
        <v>0.11933236345964815</v>
      </c>
      <c r="H17" s="110">
        <v>1.3536662964613555</v>
      </c>
    </row>
    <row r="18" spans="2:8" x14ac:dyDescent="0.25">
      <c r="D18" s="108">
        <v>2020</v>
      </c>
      <c r="E18" s="109">
        <v>3.3148129584652963</v>
      </c>
      <c r="F18" s="109">
        <v>2.037335264150375</v>
      </c>
      <c r="G18" s="109">
        <v>7.6197972041882167E-2</v>
      </c>
      <c r="H18" s="110">
        <v>1.2012797222730427</v>
      </c>
    </row>
    <row r="19" spans="2:8" x14ac:dyDescent="0.25">
      <c r="D19" s="108">
        <v>2021</v>
      </c>
      <c r="E19" s="109">
        <v>3.6217775659672213</v>
      </c>
      <c r="F19" s="109">
        <v>2.0330528546461668</v>
      </c>
      <c r="G19" s="109">
        <v>0.26720124398934786</v>
      </c>
      <c r="H19" s="110">
        <v>1.3215234673316942</v>
      </c>
    </row>
    <row r="20" spans="2:8" x14ac:dyDescent="0.25">
      <c r="D20" s="108" t="s">
        <v>52</v>
      </c>
      <c r="E20" s="109">
        <v>3.624849574326916</v>
      </c>
      <c r="F20" s="109">
        <v>2.0016295671724915</v>
      </c>
      <c r="G20" s="109">
        <v>0.15921683655471952</v>
      </c>
      <c r="H20" s="110">
        <v>1.4640031705996535</v>
      </c>
    </row>
    <row r="21" spans="2:8" ht="14.4" thickBot="1" x14ac:dyDescent="0.3">
      <c r="B21" s="101" t="s">
        <v>58</v>
      </c>
      <c r="D21" s="108" t="s">
        <v>53</v>
      </c>
      <c r="E21" s="109">
        <v>3.6361996278612807</v>
      </c>
      <c r="F21" s="109">
        <v>2.0352004293545889</v>
      </c>
      <c r="G21" s="109">
        <v>0.11688241634487895</v>
      </c>
      <c r="H21" s="110">
        <v>1.4841167821617987</v>
      </c>
    </row>
    <row r="22" spans="2:8" x14ac:dyDescent="0.25">
      <c r="D22" s="108" t="s">
        <v>54</v>
      </c>
      <c r="E22" s="109">
        <v>3.5611704900183838</v>
      </c>
      <c r="F22" s="109">
        <v>1.9880902380712051</v>
      </c>
      <c r="G22" s="109">
        <v>8.5472274138282955E-2</v>
      </c>
      <c r="H22" s="110">
        <v>1.4876079778089988</v>
      </c>
    </row>
    <row r="23" spans="2:8" x14ac:dyDescent="0.25">
      <c r="D23" s="108" t="s">
        <v>67</v>
      </c>
      <c r="E23" s="109">
        <v>3.4386382834977525</v>
      </c>
      <c r="F23" s="109">
        <v>1.9248256067442071</v>
      </c>
      <c r="G23" s="109">
        <v>4.1173612202783261E-2</v>
      </c>
      <c r="H23" s="110">
        <v>1.4726390645507053</v>
      </c>
    </row>
    <row r="24" spans="2:8" x14ac:dyDescent="0.25">
      <c r="C24" s="54"/>
      <c r="D24" s="108"/>
      <c r="E24" s="109"/>
      <c r="F24" s="109"/>
      <c r="G24" s="109"/>
      <c r="H24" s="110"/>
    </row>
    <row r="25" spans="2:8" x14ac:dyDescent="0.25">
      <c r="D25" s="115" t="s">
        <v>76</v>
      </c>
      <c r="E25" s="116">
        <v>3.5652144939260833</v>
      </c>
      <c r="F25" s="116">
        <v>1.9874364603356232</v>
      </c>
      <c r="G25" s="116">
        <v>0.10068628481016617</v>
      </c>
      <c r="H25" s="117">
        <v>1.477091748780289</v>
      </c>
    </row>
    <row r="26" spans="2:8" x14ac:dyDescent="0.25">
      <c r="E26" s="55"/>
      <c r="F26" s="55"/>
      <c r="G26" s="55"/>
      <c r="H26" s="55"/>
    </row>
    <row r="28" spans="2:8" x14ac:dyDescent="0.25">
      <c r="D28" s="56"/>
      <c r="E28" s="57"/>
      <c r="F28" s="57"/>
      <c r="G28" s="57"/>
      <c r="H28" s="57"/>
    </row>
    <row r="29" spans="2:8" x14ac:dyDescent="0.25">
      <c r="D29" s="58"/>
      <c r="E29" s="57"/>
      <c r="F29" s="57"/>
      <c r="G29" s="57"/>
      <c r="H29" s="57"/>
    </row>
  </sheetData>
  <hyperlinks>
    <hyperlink ref="A1" location="Turinys!A1" display="↖ atgal į turinį" xr:uid="{1A7BF7AA-40F9-4FFD-AD1D-84BB4E191703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D51-94A6-4837-A8EA-A0D112DF4AA7}">
  <sheetPr codeName="Lapas2">
    <tabColor theme="7" tint="0.39997558519241921"/>
  </sheetPr>
  <dimension ref="A1:T45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4"/>
    <col min="2" max="2" width="158" style="14" customWidth="1"/>
    <col min="3" max="3" width="8.69921875" style="14"/>
    <col min="4" max="4" width="47.09765625" style="14" customWidth="1"/>
    <col min="5" max="6" width="8.69921875" style="1"/>
    <col min="7" max="8" width="8.69921875" style="1" customWidth="1"/>
    <col min="9" max="16" width="8.69921875" style="1"/>
    <col min="17" max="16384" width="8.69921875" style="14"/>
  </cols>
  <sheetData>
    <row r="1" spans="1:20" x14ac:dyDescent="0.25">
      <c r="A1" s="118" t="s">
        <v>0</v>
      </c>
      <c r="B1" s="45"/>
      <c r="C1" s="156"/>
      <c r="D1" s="157"/>
    </row>
    <row r="2" spans="1:20" ht="14.4" thickBot="1" x14ac:dyDescent="0.3">
      <c r="A2" s="158"/>
      <c r="B2" s="310"/>
      <c r="C2" s="158"/>
    </row>
    <row r="3" spans="1:20" x14ac:dyDescent="0.25">
      <c r="A3" s="158"/>
      <c r="B3" s="160" t="s">
        <v>204</v>
      </c>
      <c r="C3" s="158"/>
      <c r="D3" s="161" t="s">
        <v>88</v>
      </c>
      <c r="E3" s="413">
        <v>2021</v>
      </c>
      <c r="F3" s="417"/>
      <c r="G3" s="417"/>
      <c r="H3" s="414"/>
      <c r="I3" s="418">
        <v>2022</v>
      </c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20"/>
    </row>
    <row r="4" spans="1:20" x14ac:dyDescent="0.25">
      <c r="A4" s="158"/>
      <c r="B4" s="158"/>
      <c r="C4" s="158"/>
      <c r="D4" s="162"/>
      <c r="E4" s="163">
        <v>9</v>
      </c>
      <c r="F4" s="164">
        <v>10</v>
      </c>
      <c r="G4" s="163">
        <v>11</v>
      </c>
      <c r="H4" s="194">
        <v>12</v>
      </c>
      <c r="I4" s="162">
        <v>1</v>
      </c>
      <c r="J4" s="165">
        <v>2</v>
      </c>
      <c r="K4" s="165">
        <v>3</v>
      </c>
      <c r="L4" s="165">
        <v>4</v>
      </c>
      <c r="M4" s="165">
        <v>5</v>
      </c>
      <c r="N4" s="165">
        <v>6</v>
      </c>
      <c r="O4" s="165">
        <v>7</v>
      </c>
      <c r="P4" s="165">
        <v>8</v>
      </c>
      <c r="Q4" s="165">
        <v>9</v>
      </c>
      <c r="R4" s="165">
        <v>10</v>
      </c>
      <c r="S4" s="165">
        <v>11</v>
      </c>
      <c r="T4" s="166">
        <v>12</v>
      </c>
    </row>
    <row r="5" spans="1:20" x14ac:dyDescent="0.25">
      <c r="A5" s="158"/>
      <c r="B5" s="158"/>
      <c r="C5" s="158"/>
      <c r="D5" s="167" t="s">
        <v>89</v>
      </c>
      <c r="E5" s="178">
        <v>3.8000000000000003</v>
      </c>
      <c r="F5" s="178">
        <v>3.8000000000000003</v>
      </c>
      <c r="G5" s="178">
        <v>3.7285714285714286</v>
      </c>
      <c r="H5" s="197">
        <v>3.7142857142857144</v>
      </c>
      <c r="I5" s="202">
        <v>3.6857142857142855</v>
      </c>
      <c r="J5" s="179">
        <v>3.4857142857142853</v>
      </c>
      <c r="K5" s="179">
        <v>2.8714285714285714</v>
      </c>
      <c r="L5" s="178">
        <v>2.0714285714285716</v>
      </c>
      <c r="M5" s="178">
        <v>1.9490000000000001</v>
      </c>
      <c r="N5" s="178">
        <v>1.5775714285714286</v>
      </c>
      <c r="O5" s="178">
        <v>1.6</v>
      </c>
      <c r="P5" s="178">
        <v>1.7285714285714289</v>
      </c>
      <c r="Q5" s="178">
        <v>1.7714285714285716</v>
      </c>
      <c r="R5" s="204">
        <v>1.7671428571428571</v>
      </c>
      <c r="S5" s="204">
        <v>2.0528571428571425</v>
      </c>
      <c r="T5" s="205">
        <v>2.11</v>
      </c>
    </row>
    <row r="6" spans="1:20" x14ac:dyDescent="0.25">
      <c r="A6" s="158"/>
      <c r="B6" s="158"/>
      <c r="C6" s="158"/>
      <c r="D6" s="167" t="s">
        <v>90</v>
      </c>
      <c r="E6" s="178">
        <v>3.5</v>
      </c>
      <c r="F6" s="178">
        <v>3.5</v>
      </c>
      <c r="G6" s="178">
        <v>3.3</v>
      </c>
      <c r="H6" s="197">
        <v>3.3</v>
      </c>
      <c r="I6" s="202">
        <v>3.2</v>
      </c>
      <c r="J6" s="179">
        <v>2.8</v>
      </c>
      <c r="K6" s="179">
        <v>0.1</v>
      </c>
      <c r="L6" s="178">
        <v>0.1</v>
      </c>
      <c r="M6" s="178">
        <v>0.9</v>
      </c>
      <c r="N6" s="178">
        <v>0.9</v>
      </c>
      <c r="O6" s="178">
        <v>0.9</v>
      </c>
      <c r="P6" s="178">
        <v>1</v>
      </c>
      <c r="Q6" s="178">
        <v>1.3</v>
      </c>
      <c r="R6" s="204">
        <v>1.3</v>
      </c>
      <c r="S6" s="204">
        <v>1.3</v>
      </c>
      <c r="T6" s="205">
        <v>1.3</v>
      </c>
    </row>
    <row r="7" spans="1:20" x14ac:dyDescent="0.25">
      <c r="A7" s="158"/>
      <c r="B7" s="158"/>
      <c r="C7" s="158"/>
      <c r="D7" s="167" t="s">
        <v>91</v>
      </c>
      <c r="E7" s="178">
        <v>3.6</v>
      </c>
      <c r="F7" s="178">
        <v>3.6</v>
      </c>
      <c r="G7" s="178">
        <v>3.5</v>
      </c>
      <c r="H7" s="197">
        <v>3.6</v>
      </c>
      <c r="I7" s="202">
        <v>3.5</v>
      </c>
      <c r="J7" s="179">
        <v>3.2</v>
      </c>
      <c r="K7" s="179">
        <v>2.7</v>
      </c>
      <c r="L7" s="178">
        <v>1</v>
      </c>
      <c r="M7" s="178">
        <v>1</v>
      </c>
      <c r="N7" s="178">
        <v>1</v>
      </c>
      <c r="O7" s="178">
        <v>1</v>
      </c>
      <c r="P7" s="178">
        <v>1.5</v>
      </c>
      <c r="Q7" s="178">
        <v>1.5</v>
      </c>
      <c r="R7" s="204">
        <v>1.5</v>
      </c>
      <c r="S7" s="204">
        <v>1.77</v>
      </c>
      <c r="T7" s="205">
        <v>1.77</v>
      </c>
    </row>
    <row r="8" spans="1:20" x14ac:dyDescent="0.25">
      <c r="A8" s="158"/>
      <c r="B8" s="158"/>
      <c r="C8" s="158"/>
      <c r="D8" s="167" t="s">
        <v>92</v>
      </c>
      <c r="E8" s="180">
        <v>0.59999999999999964</v>
      </c>
      <c r="F8" s="180">
        <v>0.59999999999999964</v>
      </c>
      <c r="G8" s="180">
        <v>0.79999999999999982</v>
      </c>
      <c r="H8" s="198">
        <v>0.79999999999999982</v>
      </c>
      <c r="I8" s="202">
        <v>0.89999999999999947</v>
      </c>
      <c r="J8" s="179">
        <v>1.2999999999999998</v>
      </c>
      <c r="K8" s="179">
        <v>3.9999999999999996</v>
      </c>
      <c r="L8" s="178">
        <v>3.6999999999999997</v>
      </c>
      <c r="M8" s="178">
        <v>2.9</v>
      </c>
      <c r="N8" s="178">
        <v>1.2000000000000002</v>
      </c>
      <c r="O8" s="178">
        <v>1.2000000000000002</v>
      </c>
      <c r="P8" s="178">
        <v>1.1000000000000001</v>
      </c>
      <c r="Q8" s="178">
        <v>0.8</v>
      </c>
      <c r="R8" s="204">
        <v>0.8</v>
      </c>
      <c r="S8" s="204">
        <v>1.2</v>
      </c>
      <c r="T8" s="205">
        <v>1.2</v>
      </c>
    </row>
    <row r="9" spans="1:20" x14ac:dyDescent="0.25">
      <c r="A9" s="158"/>
      <c r="B9" s="158"/>
      <c r="C9" s="158"/>
      <c r="D9" s="167" t="s">
        <v>93</v>
      </c>
      <c r="E9" s="180">
        <v>0.39999999999999991</v>
      </c>
      <c r="F9" s="180">
        <v>0.39999999999999991</v>
      </c>
      <c r="G9" s="180">
        <v>0.5</v>
      </c>
      <c r="H9" s="198">
        <v>0.39999999999999991</v>
      </c>
      <c r="I9" s="202">
        <v>0.5</v>
      </c>
      <c r="J9" s="179">
        <v>0.59999999999999964</v>
      </c>
      <c r="K9" s="179">
        <v>1.0999999999999996</v>
      </c>
      <c r="L9" s="178">
        <v>2.4</v>
      </c>
      <c r="M9" s="178">
        <v>1.7000000000000002</v>
      </c>
      <c r="N9" s="178">
        <v>0.84299999999999997</v>
      </c>
      <c r="O9" s="178">
        <v>0.89999999999999991</v>
      </c>
      <c r="P9" s="178">
        <v>0.5</v>
      </c>
      <c r="Q9" s="178">
        <v>0.5</v>
      </c>
      <c r="R9" s="204">
        <v>0.5</v>
      </c>
      <c r="S9" s="204">
        <v>0.43000000000000016</v>
      </c>
      <c r="T9" s="205">
        <v>0.43000000000000016</v>
      </c>
    </row>
    <row r="10" spans="1:20" x14ac:dyDescent="0.25">
      <c r="A10" s="158"/>
      <c r="B10" s="158"/>
      <c r="C10" s="158"/>
      <c r="D10" s="168" t="s">
        <v>94</v>
      </c>
      <c r="E10" s="181">
        <v>3.9706978910763979</v>
      </c>
      <c r="F10" s="181"/>
      <c r="G10" s="181"/>
      <c r="H10" s="199">
        <v>3.7303515339891788</v>
      </c>
      <c r="I10" s="203"/>
      <c r="J10" s="181"/>
      <c r="K10" s="182">
        <v>1.6250030626913485</v>
      </c>
      <c r="L10" s="181"/>
      <c r="M10" s="181"/>
      <c r="N10" s="181">
        <v>1.6214753381826199</v>
      </c>
      <c r="O10" s="181"/>
      <c r="P10" s="181"/>
      <c r="Q10" s="182">
        <v>1.5872209200627765</v>
      </c>
      <c r="R10" s="206"/>
      <c r="S10" s="206"/>
      <c r="T10" s="207">
        <v>2.3798051633020805</v>
      </c>
    </row>
    <row r="11" spans="1:20" x14ac:dyDescent="0.25">
      <c r="A11" s="158"/>
      <c r="B11" s="158"/>
      <c r="C11" s="158"/>
      <c r="D11" s="169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64"/>
    </row>
    <row r="12" spans="1:20" x14ac:dyDescent="0.25">
      <c r="D12" s="169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64"/>
    </row>
    <row r="13" spans="1:20" x14ac:dyDescent="0.25">
      <c r="A13" s="158"/>
      <c r="B13" s="158"/>
      <c r="C13" s="158"/>
      <c r="D13" s="161" t="s">
        <v>95</v>
      </c>
      <c r="E13" s="413">
        <v>2021</v>
      </c>
      <c r="F13" s="417"/>
      <c r="G13" s="417"/>
      <c r="H13" s="414"/>
      <c r="I13" s="418">
        <v>2022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20"/>
    </row>
    <row r="14" spans="1:20" x14ac:dyDescent="0.25">
      <c r="A14" s="158"/>
      <c r="B14" s="158"/>
      <c r="C14" s="158"/>
      <c r="D14" s="162"/>
      <c r="E14" s="163">
        <v>9</v>
      </c>
      <c r="F14" s="164">
        <v>10</v>
      </c>
      <c r="G14" s="163">
        <v>11</v>
      </c>
      <c r="H14" s="194">
        <v>12</v>
      </c>
      <c r="I14" s="162">
        <v>1</v>
      </c>
      <c r="J14" s="165">
        <v>2</v>
      </c>
      <c r="K14" s="165">
        <v>3</v>
      </c>
      <c r="L14" s="165">
        <v>4</v>
      </c>
      <c r="M14" s="165">
        <v>5</v>
      </c>
      <c r="N14" s="165">
        <v>6</v>
      </c>
      <c r="O14" s="165">
        <v>7</v>
      </c>
      <c r="P14" s="165">
        <v>8</v>
      </c>
      <c r="Q14" s="165">
        <v>9</v>
      </c>
      <c r="R14" s="165">
        <v>10</v>
      </c>
      <c r="S14" s="165">
        <v>11</v>
      </c>
      <c r="T14" s="166">
        <v>12</v>
      </c>
    </row>
    <row r="15" spans="1:20" x14ac:dyDescent="0.25">
      <c r="A15" s="158"/>
      <c r="B15" s="158"/>
      <c r="C15" s="158"/>
      <c r="D15" s="167" t="s">
        <v>89</v>
      </c>
      <c r="E15" s="174">
        <v>3.4</v>
      </c>
      <c r="F15" s="174">
        <v>3.4</v>
      </c>
      <c r="G15" s="174">
        <v>3.4000000000000004</v>
      </c>
      <c r="H15" s="195">
        <v>3.2285714285714286</v>
      </c>
      <c r="I15" s="200">
        <v>3.2571428571428571</v>
      </c>
      <c r="J15" s="175">
        <v>3.2571428571428571</v>
      </c>
      <c r="K15" s="175">
        <v>3.0571428571428574</v>
      </c>
      <c r="L15" s="174">
        <v>2.7714285714285714</v>
      </c>
      <c r="M15" s="174">
        <v>2.6985714285714288</v>
      </c>
      <c r="N15" s="174">
        <v>2.5271428571428571</v>
      </c>
      <c r="O15" s="174">
        <v>2.4714285714285715</v>
      </c>
      <c r="P15" s="174">
        <v>1.9285714285714286</v>
      </c>
      <c r="Q15" s="174">
        <v>0.94285714285714284</v>
      </c>
      <c r="R15" s="204">
        <v>0.73000000000000009</v>
      </c>
      <c r="S15" s="204">
        <v>0.43</v>
      </c>
      <c r="T15" s="205">
        <v>0.48714285714285716</v>
      </c>
    </row>
    <row r="16" spans="1:20" x14ac:dyDescent="0.25">
      <c r="A16" s="158"/>
      <c r="B16" s="158"/>
      <c r="C16" s="158"/>
      <c r="D16" s="167" t="s">
        <v>90</v>
      </c>
      <c r="E16" s="174">
        <v>3.1</v>
      </c>
      <c r="F16" s="174">
        <v>3.1</v>
      </c>
      <c r="G16" s="174">
        <v>3.1</v>
      </c>
      <c r="H16" s="195">
        <v>2.2999999999999998</v>
      </c>
      <c r="I16" s="200">
        <v>2.2999999999999998</v>
      </c>
      <c r="J16" s="175">
        <v>2.2999999999999998</v>
      </c>
      <c r="K16" s="175">
        <v>1.5</v>
      </c>
      <c r="L16" s="174">
        <v>1.5</v>
      </c>
      <c r="M16" s="174">
        <v>1.8</v>
      </c>
      <c r="N16" s="174">
        <v>1.6</v>
      </c>
      <c r="O16" s="174">
        <v>1.6</v>
      </c>
      <c r="P16" s="174">
        <v>0</v>
      </c>
      <c r="Q16" s="174">
        <v>-1.2</v>
      </c>
      <c r="R16" s="204">
        <v>-1.2</v>
      </c>
      <c r="S16" s="204">
        <v>-1.2</v>
      </c>
      <c r="T16" s="205">
        <v>-1.2</v>
      </c>
    </row>
    <row r="17" spans="2:20" x14ac:dyDescent="0.25">
      <c r="B17" s="158"/>
      <c r="C17" s="158"/>
      <c r="D17" s="167" t="s">
        <v>91</v>
      </c>
      <c r="E17" s="174">
        <v>3.3</v>
      </c>
      <c r="F17" s="174">
        <v>3.3</v>
      </c>
      <c r="G17" s="174">
        <v>3.3</v>
      </c>
      <c r="H17" s="195">
        <v>3.1</v>
      </c>
      <c r="I17" s="200">
        <v>3.1</v>
      </c>
      <c r="J17" s="175">
        <v>3.1</v>
      </c>
      <c r="K17" s="175">
        <v>2.7</v>
      </c>
      <c r="L17" s="174">
        <v>2.5</v>
      </c>
      <c r="M17" s="174">
        <v>2.5</v>
      </c>
      <c r="N17" s="174">
        <v>1.8</v>
      </c>
      <c r="O17" s="174">
        <v>1.8</v>
      </c>
      <c r="P17" s="174">
        <v>0.5</v>
      </c>
      <c r="Q17" s="174">
        <v>0</v>
      </c>
      <c r="R17" s="204">
        <v>0</v>
      </c>
      <c r="S17" s="204">
        <v>0</v>
      </c>
      <c r="T17" s="205">
        <v>0</v>
      </c>
    </row>
    <row r="18" spans="2:20" x14ac:dyDescent="0.25">
      <c r="B18" s="158"/>
      <c r="C18" s="158"/>
      <c r="D18" s="167" t="s">
        <v>92</v>
      </c>
      <c r="E18" s="174">
        <v>0.5</v>
      </c>
      <c r="F18" s="174">
        <v>0.5</v>
      </c>
      <c r="G18" s="174">
        <v>0.5</v>
      </c>
      <c r="H18" s="195">
        <v>1.3000000000000003</v>
      </c>
      <c r="I18" s="200">
        <v>1.3000000000000003</v>
      </c>
      <c r="J18" s="175">
        <v>1.5</v>
      </c>
      <c r="K18" s="175">
        <v>2.2999999999999998</v>
      </c>
      <c r="L18" s="174">
        <v>2</v>
      </c>
      <c r="M18" s="174">
        <v>1.7</v>
      </c>
      <c r="N18" s="174">
        <v>1.7999999999999998</v>
      </c>
      <c r="O18" s="174">
        <v>1.7999999999999998</v>
      </c>
      <c r="P18" s="174">
        <v>3.4</v>
      </c>
      <c r="Q18" s="174">
        <v>3.7</v>
      </c>
      <c r="R18" s="204">
        <v>3.7</v>
      </c>
      <c r="S18" s="204">
        <v>2.8</v>
      </c>
      <c r="T18" s="205">
        <v>2.8</v>
      </c>
    </row>
    <row r="19" spans="2:20" x14ac:dyDescent="0.25">
      <c r="B19" s="158"/>
      <c r="C19" s="158"/>
      <c r="D19" s="167" t="s">
        <v>93</v>
      </c>
      <c r="E19" s="174">
        <v>0.10000000000000009</v>
      </c>
      <c r="F19" s="174">
        <v>0.10000000000000009</v>
      </c>
      <c r="G19" s="174">
        <v>0.10000000000000009</v>
      </c>
      <c r="H19" s="195">
        <v>0.39999999999999991</v>
      </c>
      <c r="I19" s="200">
        <v>0.39999999999999991</v>
      </c>
      <c r="J19" s="175">
        <v>0.39999999999999991</v>
      </c>
      <c r="K19" s="175">
        <v>0.79999999999999982</v>
      </c>
      <c r="L19" s="174">
        <v>0.89999999999999991</v>
      </c>
      <c r="M19" s="174">
        <v>0.70000000000000018</v>
      </c>
      <c r="N19" s="174">
        <v>1.4000000000000001</v>
      </c>
      <c r="O19" s="174">
        <v>1.4000000000000001</v>
      </c>
      <c r="P19" s="174">
        <v>2.7</v>
      </c>
      <c r="Q19" s="174">
        <v>2.2999999999999998</v>
      </c>
      <c r="R19" s="204">
        <v>1.3</v>
      </c>
      <c r="S19" s="204">
        <v>1.1100000000000001</v>
      </c>
      <c r="T19" s="205">
        <v>1.3</v>
      </c>
    </row>
    <row r="20" spans="2:20" x14ac:dyDescent="0.25">
      <c r="B20" s="158"/>
      <c r="C20" s="158"/>
      <c r="D20" s="168" t="s">
        <v>94</v>
      </c>
      <c r="E20" s="176">
        <v>3.4926203206482569</v>
      </c>
      <c r="F20" s="176"/>
      <c r="G20" s="176"/>
      <c r="H20" s="196">
        <v>3.4662457349012925</v>
      </c>
      <c r="I20" s="201"/>
      <c r="J20" s="176"/>
      <c r="K20" s="176">
        <v>2.5017655952192115</v>
      </c>
      <c r="L20" s="176"/>
      <c r="M20" s="176"/>
      <c r="N20" s="176">
        <v>2.0787491692729532</v>
      </c>
      <c r="O20" s="176"/>
      <c r="P20" s="176"/>
      <c r="Q20" s="177">
        <v>1.4204291698610518</v>
      </c>
      <c r="R20" s="206"/>
      <c r="S20" s="206"/>
      <c r="T20" s="207">
        <v>0.73507632302485604</v>
      </c>
    </row>
    <row r="21" spans="2:20" x14ac:dyDescent="0.25">
      <c r="B21" s="158"/>
      <c r="C21" s="158"/>
    </row>
    <row r="22" spans="2:20" x14ac:dyDescent="0.25">
      <c r="B22" s="158"/>
      <c r="C22" s="158"/>
    </row>
    <row r="23" spans="2:20" x14ac:dyDescent="0.25">
      <c r="B23" s="158"/>
      <c r="C23" s="158"/>
    </row>
    <row r="24" spans="2:20" x14ac:dyDescent="0.25">
      <c r="B24" s="158"/>
      <c r="C24" s="158"/>
    </row>
    <row r="27" spans="2:20" x14ac:dyDescent="0.25">
      <c r="C27" s="158"/>
    </row>
    <row r="28" spans="2:20" x14ac:dyDescent="0.25">
      <c r="C28" s="158"/>
    </row>
    <row r="31" spans="2:20" ht="26.4" x14ac:dyDescent="0.25">
      <c r="B31" s="398" t="s">
        <v>236</v>
      </c>
      <c r="D31" s="159"/>
    </row>
    <row r="32" spans="2:20" hidden="1" x14ac:dyDescent="0.25">
      <c r="B32" s="158"/>
      <c r="C32" s="158"/>
      <c r="D32" s="159"/>
    </row>
    <row r="33" spans="2:4" x14ac:dyDescent="0.25">
      <c r="C33" s="158"/>
      <c r="D33" s="159"/>
    </row>
    <row r="34" spans="2:4" ht="14.4" thickBot="1" x14ac:dyDescent="0.3">
      <c r="B34" s="183" t="s">
        <v>97</v>
      </c>
      <c r="D34" s="159"/>
    </row>
    <row r="35" spans="2:4" x14ac:dyDescent="0.25">
      <c r="D35" s="159"/>
    </row>
    <row r="45" spans="2:4" x14ac:dyDescent="0.25">
      <c r="B45" s="14" t="s">
        <v>96</v>
      </c>
    </row>
  </sheetData>
  <mergeCells count="4">
    <mergeCell ref="E3:H3"/>
    <mergeCell ref="E13:H13"/>
    <mergeCell ref="I3:T3"/>
    <mergeCell ref="I13:T13"/>
  </mergeCells>
  <hyperlinks>
    <hyperlink ref="A1" location="Turinys!A1" display="↖ atgal į turinį" xr:uid="{E32A9924-780A-4521-AE48-D3D449DB18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 tint="0.79998168889431442"/>
  </sheetPr>
  <dimension ref="A1:AN28"/>
  <sheetViews>
    <sheetView showGridLines="0" showRowColHeaders="0" zoomScaleNormal="100" workbookViewId="0"/>
  </sheetViews>
  <sheetFormatPr defaultRowHeight="13.8" x14ac:dyDescent="0.25"/>
  <cols>
    <col min="1" max="1" width="8.796875" style="258"/>
    <col min="2" max="2" width="114.296875" style="258" customWidth="1"/>
    <col min="3" max="3" width="8.796875" style="258"/>
    <col min="4" max="4" width="26.5" style="258" customWidth="1"/>
    <col min="5" max="5" width="8.796875" style="258"/>
    <col min="6" max="13" width="8.796875" style="258" customWidth="1"/>
    <col min="14" max="17" width="8.796875" style="258"/>
    <col min="18" max="18" width="21.3984375" style="258" customWidth="1"/>
    <col min="19" max="26" width="8.796875" style="258"/>
    <col min="27" max="27" width="8.796875" style="258" customWidth="1"/>
    <col min="28" max="40" width="8.796875" style="258"/>
    <col min="41" max="16384" width="8.796875" style="193"/>
  </cols>
  <sheetData>
    <row r="1" spans="1:33" x14ac:dyDescent="0.25">
      <c r="A1" s="118" t="s">
        <v>0</v>
      </c>
      <c r="B1" s="191"/>
    </row>
    <row r="2" spans="1:33" ht="14.4" thickBot="1" x14ac:dyDescent="0.3">
      <c r="B2" s="193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</row>
    <row r="3" spans="1:33" x14ac:dyDescent="0.25">
      <c r="B3" s="160" t="s">
        <v>207</v>
      </c>
      <c r="D3" s="423"/>
      <c r="E3" s="421">
        <v>2021</v>
      </c>
      <c r="F3" s="421"/>
      <c r="G3" s="421">
        <v>2022</v>
      </c>
      <c r="H3" s="421"/>
      <c r="I3" s="421"/>
      <c r="J3" s="421"/>
      <c r="K3" s="421"/>
      <c r="L3" s="421"/>
      <c r="M3" s="421"/>
      <c r="N3" s="421"/>
      <c r="O3" s="421"/>
      <c r="P3" s="421"/>
      <c r="Q3" s="421"/>
      <c r="AF3" s="275"/>
      <c r="AG3" s="275"/>
    </row>
    <row r="4" spans="1:33" x14ac:dyDescent="0.25">
      <c r="D4" s="424"/>
      <c r="E4" s="277">
        <v>11</v>
      </c>
      <c r="F4" s="277">
        <v>12</v>
      </c>
      <c r="G4" s="277">
        <v>1</v>
      </c>
      <c r="H4" s="277">
        <v>2</v>
      </c>
      <c r="I4" s="277">
        <v>3</v>
      </c>
      <c r="J4" s="277">
        <v>4</v>
      </c>
      <c r="K4" s="277">
        <v>5</v>
      </c>
      <c r="L4" s="277">
        <v>6</v>
      </c>
      <c r="M4" s="277">
        <v>7</v>
      </c>
      <c r="N4" s="277">
        <v>8</v>
      </c>
      <c r="O4" s="277">
        <v>9</v>
      </c>
      <c r="P4" s="277">
        <v>10</v>
      </c>
      <c r="Q4" s="277">
        <v>11</v>
      </c>
      <c r="AF4" s="275"/>
      <c r="AG4" s="275"/>
    </row>
    <row r="5" spans="1:33" x14ac:dyDescent="0.25">
      <c r="D5" s="276" t="s">
        <v>110</v>
      </c>
      <c r="E5" s="277">
        <v>58.4</v>
      </c>
      <c r="F5" s="277">
        <v>58</v>
      </c>
      <c r="G5" s="277">
        <v>58.7</v>
      </c>
      <c r="H5" s="277">
        <v>58.2</v>
      </c>
      <c r="I5" s="277">
        <v>56.5</v>
      </c>
      <c r="J5" s="277">
        <v>55.5</v>
      </c>
      <c r="K5" s="277">
        <v>54.6</v>
      </c>
      <c r="L5" s="277">
        <v>52.1</v>
      </c>
      <c r="M5" s="277">
        <v>49.8</v>
      </c>
      <c r="N5" s="277">
        <v>49.6</v>
      </c>
      <c r="O5" s="277">
        <v>48.4</v>
      </c>
      <c r="P5" s="277">
        <v>46.4</v>
      </c>
      <c r="Q5" s="277">
        <v>47.1</v>
      </c>
      <c r="AF5" s="275"/>
      <c r="AG5" s="275"/>
    </row>
    <row r="6" spans="1:33" x14ac:dyDescent="0.25">
      <c r="D6" s="276" t="s">
        <v>111</v>
      </c>
      <c r="E6" s="277">
        <v>57.4</v>
      </c>
      <c r="F6" s="277">
        <v>57.4</v>
      </c>
      <c r="G6" s="277">
        <v>59.8</v>
      </c>
      <c r="H6" s="277">
        <v>58.4</v>
      </c>
      <c r="I6" s="277">
        <v>56.9</v>
      </c>
      <c r="J6" s="277">
        <v>54.1</v>
      </c>
      <c r="K6" s="277">
        <v>54.8</v>
      </c>
      <c r="L6" s="277">
        <v>52</v>
      </c>
      <c r="M6" s="277">
        <v>49.3</v>
      </c>
      <c r="N6" s="277">
        <v>49.1</v>
      </c>
      <c r="O6" s="277">
        <v>47.8</v>
      </c>
      <c r="P6" s="277">
        <v>45.1</v>
      </c>
      <c r="Q6" s="277">
        <v>46.2</v>
      </c>
      <c r="AF6" s="275"/>
      <c r="AG6" s="275"/>
    </row>
    <row r="7" spans="1:33" x14ac:dyDescent="0.25">
      <c r="D7" s="276" t="s">
        <v>112</v>
      </c>
      <c r="E7" s="277">
        <v>58.3</v>
      </c>
      <c r="F7" s="277">
        <v>56.7</v>
      </c>
      <c r="G7" s="277">
        <v>55.5</v>
      </c>
      <c r="H7" s="277">
        <v>57.3</v>
      </c>
      <c r="I7" s="277">
        <v>58.8</v>
      </c>
      <c r="J7" s="277">
        <v>59.2</v>
      </c>
      <c r="K7" s="277">
        <v>57</v>
      </c>
      <c r="L7" s="277">
        <v>52.7</v>
      </c>
      <c r="M7" s="277">
        <v>52.2</v>
      </c>
      <c r="N7" s="277">
        <v>51.5</v>
      </c>
      <c r="O7" s="279">
        <v>52</v>
      </c>
      <c r="P7" s="277">
        <v>50.4</v>
      </c>
      <c r="Q7" s="277">
        <v>47.7</v>
      </c>
    </row>
    <row r="8" spans="1:33" x14ac:dyDescent="0.25">
      <c r="D8" s="288" t="s">
        <v>104</v>
      </c>
      <c r="E8" s="280">
        <v>49.9</v>
      </c>
      <c r="F8" s="280">
        <v>50.9</v>
      </c>
      <c r="G8" s="280">
        <v>49.1</v>
      </c>
      <c r="H8" s="280">
        <v>50.4</v>
      </c>
      <c r="I8" s="280">
        <v>48.1</v>
      </c>
      <c r="J8" s="280">
        <v>46</v>
      </c>
      <c r="K8" s="280">
        <v>49.1</v>
      </c>
      <c r="L8" s="280">
        <v>51.7</v>
      </c>
      <c r="M8" s="280">
        <v>50.4</v>
      </c>
      <c r="N8" s="280">
        <v>49.5</v>
      </c>
      <c r="O8" s="281">
        <v>48.1</v>
      </c>
      <c r="P8" s="280">
        <v>49.2</v>
      </c>
      <c r="Q8" s="280">
        <v>49.4</v>
      </c>
    </row>
    <row r="9" spans="1:33" x14ac:dyDescent="0.25">
      <c r="D9" s="330" t="s">
        <v>113</v>
      </c>
      <c r="E9" s="330">
        <v>50</v>
      </c>
      <c r="F9" s="330">
        <v>50</v>
      </c>
      <c r="G9" s="330">
        <v>50</v>
      </c>
      <c r="H9" s="330">
        <v>50</v>
      </c>
      <c r="I9" s="330">
        <v>50</v>
      </c>
      <c r="J9" s="330">
        <v>50</v>
      </c>
      <c r="K9" s="330">
        <v>50</v>
      </c>
      <c r="L9" s="330">
        <v>50</v>
      </c>
      <c r="M9" s="330">
        <v>50</v>
      </c>
      <c r="N9" s="330">
        <v>50</v>
      </c>
      <c r="O9" s="330">
        <v>50</v>
      </c>
      <c r="P9" s="330">
        <v>50</v>
      </c>
      <c r="Q9" s="330">
        <v>50</v>
      </c>
      <c r="AF9" s="330"/>
    </row>
    <row r="10" spans="1:33" x14ac:dyDescent="0.25">
      <c r="D10" s="330" t="s">
        <v>114</v>
      </c>
      <c r="E10" s="330">
        <v>62</v>
      </c>
      <c r="F10" s="330">
        <v>62</v>
      </c>
      <c r="G10" s="330">
        <v>62</v>
      </c>
      <c r="H10" s="330">
        <v>62</v>
      </c>
      <c r="I10" s="330">
        <v>62</v>
      </c>
      <c r="J10" s="330">
        <v>62</v>
      </c>
      <c r="K10" s="330">
        <v>62</v>
      </c>
      <c r="L10" s="330">
        <v>62</v>
      </c>
      <c r="M10" s="330">
        <v>62</v>
      </c>
      <c r="N10" s="330">
        <v>62</v>
      </c>
      <c r="O10" s="330">
        <v>62</v>
      </c>
      <c r="P10" s="330">
        <v>62</v>
      </c>
      <c r="Q10" s="330">
        <v>62</v>
      </c>
      <c r="AF10" s="330"/>
    </row>
    <row r="11" spans="1:33" x14ac:dyDescent="0.25">
      <c r="D11" s="330"/>
      <c r="E11" s="330">
        <v>50</v>
      </c>
      <c r="F11" s="330">
        <v>50</v>
      </c>
      <c r="G11" s="330">
        <v>50</v>
      </c>
      <c r="H11" s="330">
        <v>50</v>
      </c>
      <c r="I11" s="330">
        <v>50</v>
      </c>
      <c r="J11" s="330">
        <v>50</v>
      </c>
      <c r="K11" s="330">
        <v>50</v>
      </c>
      <c r="L11" s="330">
        <v>50</v>
      </c>
      <c r="M11" s="330">
        <v>50</v>
      </c>
      <c r="N11" s="330">
        <v>50</v>
      </c>
      <c r="O11" s="330">
        <v>50</v>
      </c>
      <c r="P11" s="330">
        <v>50</v>
      </c>
      <c r="Q11" s="330">
        <v>50</v>
      </c>
      <c r="AF11" s="330"/>
    </row>
    <row r="12" spans="1:33" x14ac:dyDescent="0.25">
      <c r="D12" s="425"/>
      <c r="E12" s="421">
        <v>2021</v>
      </c>
      <c r="F12" s="421"/>
      <c r="G12" s="421">
        <v>2022</v>
      </c>
      <c r="H12" s="421"/>
      <c r="I12" s="421"/>
      <c r="J12" s="421"/>
      <c r="K12" s="421"/>
      <c r="L12" s="421"/>
      <c r="M12" s="421"/>
      <c r="N12" s="421"/>
      <c r="O12" s="421"/>
      <c r="P12" s="421"/>
      <c r="Q12" s="422"/>
      <c r="AF12" s="330"/>
    </row>
    <row r="13" spans="1:33" x14ac:dyDescent="0.25">
      <c r="D13" s="426"/>
      <c r="E13" s="277">
        <v>11</v>
      </c>
      <c r="F13" s="277">
        <v>12</v>
      </c>
      <c r="G13" s="277">
        <v>1</v>
      </c>
      <c r="H13" s="277">
        <v>2</v>
      </c>
      <c r="I13" s="277">
        <v>3</v>
      </c>
      <c r="J13" s="277">
        <v>4</v>
      </c>
      <c r="K13" s="277">
        <v>5</v>
      </c>
      <c r="L13" s="277">
        <v>6</v>
      </c>
      <c r="M13" s="277">
        <v>7</v>
      </c>
      <c r="N13" s="277">
        <v>8</v>
      </c>
      <c r="O13" s="277">
        <v>9</v>
      </c>
      <c r="P13" s="277">
        <v>10</v>
      </c>
      <c r="Q13" s="278">
        <v>11</v>
      </c>
    </row>
    <row r="14" spans="1:33" x14ac:dyDescent="0.25">
      <c r="D14" s="277" t="s">
        <v>110</v>
      </c>
      <c r="E14" s="277">
        <v>55.9</v>
      </c>
      <c r="F14" s="277">
        <v>53.1</v>
      </c>
      <c r="G14" s="277">
        <v>51.1</v>
      </c>
      <c r="H14" s="277">
        <v>55.5</v>
      </c>
      <c r="I14" s="277">
        <v>55.6</v>
      </c>
      <c r="J14" s="277">
        <v>57.7</v>
      </c>
      <c r="K14" s="277">
        <v>56.1</v>
      </c>
      <c r="L14" s="277">
        <v>53</v>
      </c>
      <c r="M14" s="277">
        <v>51.2</v>
      </c>
      <c r="N14" s="277">
        <v>49.8</v>
      </c>
      <c r="O14" s="277">
        <v>48.8</v>
      </c>
      <c r="P14" s="277">
        <v>48.6</v>
      </c>
      <c r="Q14" s="278">
        <v>48.5</v>
      </c>
    </row>
    <row r="15" spans="1:33" x14ac:dyDescent="0.25">
      <c r="D15" s="277" t="s">
        <v>111</v>
      </c>
      <c r="E15" s="277">
        <v>52.7</v>
      </c>
      <c r="F15" s="277">
        <v>48.7</v>
      </c>
      <c r="G15" s="277">
        <v>52.2</v>
      </c>
      <c r="H15" s="277">
        <v>55.8</v>
      </c>
      <c r="I15" s="277">
        <v>56.1</v>
      </c>
      <c r="J15" s="277">
        <v>57.6</v>
      </c>
      <c r="K15" s="277">
        <v>55</v>
      </c>
      <c r="L15" s="277">
        <v>52.4</v>
      </c>
      <c r="M15" s="277">
        <v>49.7</v>
      </c>
      <c r="N15" s="277">
        <v>47.7</v>
      </c>
      <c r="O15" s="279">
        <v>45</v>
      </c>
      <c r="P15" s="277">
        <v>46.5</v>
      </c>
      <c r="Q15" s="278">
        <v>46.1</v>
      </c>
    </row>
    <row r="16" spans="1:33" x14ac:dyDescent="0.25">
      <c r="D16" s="277" t="s">
        <v>112</v>
      </c>
      <c r="E16" s="277">
        <v>58</v>
      </c>
      <c r="F16" s="277">
        <v>57.6</v>
      </c>
      <c r="G16" s="277">
        <v>51.2</v>
      </c>
      <c r="H16" s="277">
        <v>56.5</v>
      </c>
      <c r="I16" s="277">
        <v>58</v>
      </c>
      <c r="J16" s="277">
        <v>55.6</v>
      </c>
      <c r="K16" s="277">
        <v>53.4</v>
      </c>
      <c r="L16" s="277">
        <v>52.7</v>
      </c>
      <c r="M16" s="277">
        <v>47.3</v>
      </c>
      <c r="N16" s="277">
        <v>43.7</v>
      </c>
      <c r="O16" s="277">
        <v>49.3</v>
      </c>
      <c r="P16" s="277">
        <v>47.8</v>
      </c>
      <c r="Q16" s="278">
        <v>46.2</v>
      </c>
    </row>
    <row r="17" spans="2:17" x14ac:dyDescent="0.25">
      <c r="D17" s="280" t="s">
        <v>104</v>
      </c>
      <c r="E17" s="280">
        <v>52.1</v>
      </c>
      <c r="F17" s="280">
        <v>53.1</v>
      </c>
      <c r="G17" s="280">
        <v>51.4</v>
      </c>
      <c r="H17" s="280">
        <v>50.2</v>
      </c>
      <c r="I17" s="280">
        <v>42</v>
      </c>
      <c r="J17" s="280">
        <v>36.299999999999997</v>
      </c>
      <c r="K17" s="280">
        <v>41.4</v>
      </c>
      <c r="L17" s="280">
        <v>54.5</v>
      </c>
      <c r="M17" s="280">
        <v>55.5</v>
      </c>
      <c r="N17" s="281">
        <v>55</v>
      </c>
      <c r="O17" s="280">
        <v>49.3</v>
      </c>
      <c r="P17" s="280">
        <v>48.4</v>
      </c>
      <c r="Q17" s="282">
        <v>46.7</v>
      </c>
    </row>
    <row r="18" spans="2:17" x14ac:dyDescent="0.25">
      <c r="B18" s="193"/>
      <c r="D18" s="330" t="s">
        <v>113</v>
      </c>
      <c r="E18" s="330">
        <v>50</v>
      </c>
      <c r="F18" s="330">
        <v>50</v>
      </c>
      <c r="G18" s="330">
        <v>50</v>
      </c>
      <c r="H18" s="330">
        <v>50</v>
      </c>
      <c r="I18" s="330">
        <v>50</v>
      </c>
      <c r="J18" s="330">
        <v>50</v>
      </c>
      <c r="K18" s="330">
        <v>50</v>
      </c>
      <c r="L18" s="330">
        <v>50</v>
      </c>
      <c r="M18" s="330">
        <v>50</v>
      </c>
      <c r="N18" s="330">
        <v>50</v>
      </c>
      <c r="O18" s="330">
        <v>50</v>
      </c>
      <c r="P18" s="330">
        <v>50</v>
      </c>
      <c r="Q18" s="330">
        <v>50</v>
      </c>
    </row>
    <row r="19" spans="2:17" x14ac:dyDescent="0.25">
      <c r="D19" s="330" t="s">
        <v>114</v>
      </c>
      <c r="E19" s="330">
        <v>62</v>
      </c>
      <c r="F19" s="330">
        <v>62</v>
      </c>
      <c r="G19" s="330">
        <v>62</v>
      </c>
      <c r="H19" s="330">
        <v>62</v>
      </c>
      <c r="I19" s="330">
        <v>62</v>
      </c>
      <c r="J19" s="330">
        <v>62</v>
      </c>
      <c r="K19" s="330">
        <v>62</v>
      </c>
      <c r="L19" s="330">
        <v>62</v>
      </c>
      <c r="M19" s="330">
        <v>62</v>
      </c>
      <c r="N19" s="330">
        <v>62</v>
      </c>
      <c r="O19" s="330">
        <v>62</v>
      </c>
      <c r="P19" s="330">
        <v>62</v>
      </c>
      <c r="Q19" s="330">
        <v>62</v>
      </c>
    </row>
    <row r="20" spans="2:17" x14ac:dyDescent="0.25">
      <c r="D20" s="330">
        <v>50</v>
      </c>
      <c r="E20" s="330">
        <v>50</v>
      </c>
      <c r="F20" s="330">
        <v>50</v>
      </c>
      <c r="G20" s="330">
        <v>50</v>
      </c>
      <c r="H20" s="330">
        <v>50</v>
      </c>
      <c r="I20" s="330">
        <v>50</v>
      </c>
      <c r="J20" s="330">
        <v>50</v>
      </c>
      <c r="K20" s="330">
        <v>50</v>
      </c>
      <c r="L20" s="330">
        <v>50</v>
      </c>
      <c r="M20" s="330">
        <v>50</v>
      </c>
      <c r="N20" s="330">
        <v>50</v>
      </c>
      <c r="O20" s="330">
        <v>50</v>
      </c>
      <c r="P20" s="330">
        <v>50</v>
      </c>
      <c r="Q20" s="330">
        <v>50</v>
      </c>
    </row>
    <row r="21" spans="2:17" x14ac:dyDescent="0.25"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</row>
    <row r="25" spans="2:17" x14ac:dyDescent="0.25">
      <c r="B25" s="193"/>
    </row>
    <row r="28" spans="2:17" ht="14.4" thickBot="1" x14ac:dyDescent="0.3">
      <c r="B28" s="183" t="s">
        <v>208</v>
      </c>
    </row>
  </sheetData>
  <mergeCells count="6">
    <mergeCell ref="E3:F3"/>
    <mergeCell ref="G3:Q3"/>
    <mergeCell ref="E12:F12"/>
    <mergeCell ref="G12:Q12"/>
    <mergeCell ref="D3:D4"/>
    <mergeCell ref="D12:D13"/>
  </mergeCells>
  <hyperlinks>
    <hyperlink ref="A1" location="Turinys!A1" display="↖ atgal į turinį" xr:uid="{1D271752-A929-4001-A80E-C10200D90F8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Props1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65D0D-774C-46FD-912B-CB734334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cef9cdfa-f4fd-4645-9be5-758c494997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102cb31-f5d5-4956-a0cb-1590ba3697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19</vt:i4>
      </vt:variant>
      <vt:variant>
        <vt:lpstr>Įvardytieji diapazonai</vt:lpstr>
      </vt:variant>
      <vt:variant>
        <vt:i4>3</vt:i4>
      </vt:variant>
    </vt:vector>
  </HeadingPairs>
  <TitlesOfParts>
    <vt:vector size="22" baseType="lpstr">
      <vt:lpstr>Turinys</vt:lpstr>
      <vt:lpstr>1 pav.</vt:lpstr>
      <vt:lpstr>1 lentelė.</vt:lpstr>
      <vt:lpstr>2 pav.</vt:lpstr>
      <vt:lpstr>3 pav.</vt:lpstr>
      <vt:lpstr>4 pav.</vt:lpstr>
      <vt:lpstr>5 pav.</vt:lpstr>
      <vt:lpstr>6 pav.</vt:lpstr>
      <vt:lpstr> 1 Priedas 1 pav.</vt:lpstr>
      <vt:lpstr>1 Priedas 1 lentelė.</vt:lpstr>
      <vt:lpstr>2 Priedas 1 lentelė.</vt:lpstr>
      <vt:lpstr>3 Priedas. 1.</vt:lpstr>
      <vt:lpstr>3 Priedas. 2.</vt:lpstr>
      <vt:lpstr>3 Priedas. 3. </vt:lpstr>
      <vt:lpstr>3 Priedas. 4. </vt:lpstr>
      <vt:lpstr>3 Priedas. 5.</vt:lpstr>
      <vt:lpstr>3 Priedas. 6.</vt:lpstr>
      <vt:lpstr>4 Priedas.</vt:lpstr>
      <vt:lpstr>5 priedas</vt:lpstr>
      <vt:lpstr>'5 priedas'!_GoBack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2023-03-23T08:43:57Z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