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updateLinks="always"/>
  <xr:revisionPtr revIDLastSave="0" documentId="13_ncr:1_{3471BE06-BA84-421A-9F95-E39BCB021D1F}" xr6:coauthVersionLast="36" xr6:coauthVersionMax="36" xr10:uidLastSave="{00000000-0000-0000-0000-000000000000}"/>
  <bookViews>
    <workbookView xWindow="2352" yWindow="-120" windowWidth="20736" windowHeight="11160" tabRatio="879" xr2:uid="{00000000-000D-0000-FFFF-FFFF00000000}"/>
  </bookViews>
  <sheets>
    <sheet name="Turinys" sheetId="4" r:id="rId1"/>
    <sheet name="1 pav." sheetId="179" r:id="rId2"/>
    <sheet name="1 lentelė." sheetId="164" r:id="rId3"/>
    <sheet name="2 pav." sheetId="176" r:id="rId4"/>
    <sheet name="3 pav." sheetId="180" r:id="rId5"/>
    <sheet name="4 pav." sheetId="151" r:id="rId6"/>
    <sheet name="1 Priedas. 1." sheetId="120" r:id="rId7"/>
    <sheet name="1 Priedas. 2." sheetId="121" r:id="rId8"/>
    <sheet name="1 Priedas. 3. " sheetId="122" r:id="rId9"/>
    <sheet name="1 Priedas. 4. " sheetId="123" r:id="rId10"/>
    <sheet name="1 Priedas. 5." sheetId="124" r:id="rId11"/>
    <sheet name="1 Priedas. 6." sheetId="125" r:id="rId12"/>
    <sheet name="2 Priedas." sheetId="15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A" localSheetId="2">#REF!</definedName>
    <definedName name="\A" localSheetId="3">#REF!</definedName>
    <definedName name="\A" localSheetId="12">#REF!</definedName>
    <definedName name="\A">#REF!</definedName>
    <definedName name="\B" localSheetId="2">#REF!</definedName>
    <definedName name="\B" localSheetId="3">#REF!</definedName>
    <definedName name="\B" localSheetId="1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>#REF!</definedName>
    <definedName name="\I" localSheetId="2">#REF!</definedName>
    <definedName name="\I">#REF!</definedName>
    <definedName name="\Y" localSheetId="2">#REF!</definedName>
    <definedName name="\Y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U" localSheetId="2">#REF!</definedName>
    <definedName name="\U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\Z" localSheetId="2">#REF!</definedName>
    <definedName name="\Z">#REF!</definedName>
    <definedName name="________col137" localSheetId="2">#REF!</definedName>
    <definedName name="________col137">#REF!</definedName>
    <definedName name="________CTA10000" localSheetId="2">#REF!</definedName>
    <definedName name="________CTA10000">#REF!</definedName>
    <definedName name="________CTA11000" localSheetId="2">#REF!</definedName>
    <definedName name="________CTA11000">#REF!</definedName>
    <definedName name="________CTA11100" localSheetId="2">#REF!</definedName>
    <definedName name="________CTA11100">#REF!</definedName>
    <definedName name="________CTA11200" localSheetId="2">#REF!</definedName>
    <definedName name="________CTA11200">#REF!</definedName>
    <definedName name="________CTA11301" localSheetId="2">#REF!</definedName>
    <definedName name="________CTA11301">#REF!</definedName>
    <definedName name="________CTA12000" localSheetId="2">#REF!</definedName>
    <definedName name="________CTA12000">#REF!</definedName>
    <definedName name="________CTA12100" localSheetId="2">#REF!</definedName>
    <definedName name="________CTA12100">#REF!</definedName>
    <definedName name="________CTA12201" localSheetId="2">#REF!</definedName>
    <definedName name="________CTA12201">#REF!</definedName>
    <definedName name="________cta12900" localSheetId="2">#REF!</definedName>
    <definedName name="________cta12900">#REF!</definedName>
    <definedName name="________cta13000" localSheetId="2">#REF!</definedName>
    <definedName name="________cta13000">#REF!</definedName>
    <definedName name="________cta13100" localSheetId="2">#REF!</definedName>
    <definedName name="________cta13100">#REF!</definedName>
    <definedName name="________cta13200" localSheetId="2">#REF!</definedName>
    <definedName name="________cta13200">#REF!</definedName>
    <definedName name="________cta13300" localSheetId="2">#REF!</definedName>
    <definedName name="________cta13300">#REF!</definedName>
    <definedName name="________cta13900" localSheetId="2">#REF!</definedName>
    <definedName name="________cta13900">#REF!</definedName>
    <definedName name="________cta14000" localSheetId="2">#REF!</definedName>
    <definedName name="________cta14000">#REF!</definedName>
    <definedName name="________cta14900" localSheetId="2">#REF!</definedName>
    <definedName name="________cta14900">#REF!</definedName>
    <definedName name="________cta15000" localSheetId="2">#REF!</definedName>
    <definedName name="________cta15000">#REF!</definedName>
    <definedName name="________cta15900" localSheetId="2">#REF!</definedName>
    <definedName name="________cta15900">#REF!</definedName>
    <definedName name="________cta16000" localSheetId="2">#REF!</definedName>
    <definedName name="________cta16000">#REF!</definedName>
    <definedName name="________cta16100" localSheetId="2">#REF!</definedName>
    <definedName name="________cta16100">#REF!</definedName>
    <definedName name="________cta16900" localSheetId="2">#REF!</definedName>
    <definedName name="________cta16900">#REF!</definedName>
    <definedName name="________cta17000" localSheetId="2">#REF!</definedName>
    <definedName name="________cta17000">#REF!</definedName>
    <definedName name="________cta18000" localSheetId="2">#REF!</definedName>
    <definedName name="________cta18000">#REF!</definedName>
    <definedName name="________cta25200" localSheetId="2">#REF!</definedName>
    <definedName name="________cta25200">#REF!</definedName>
    <definedName name="________cta31100" localSheetId="2">#REF!</definedName>
    <definedName name="________cta31100">#REF!</definedName>
    <definedName name="________cta33000" localSheetId="2">#REF!</definedName>
    <definedName name="________cta33000">#REF!</definedName>
    <definedName name="________cta34100" localSheetId="2">#REF!</definedName>
    <definedName name="________cta34100">#REF!</definedName>
    <definedName name="________cta35102" localSheetId="2">#REF!</definedName>
    <definedName name="________cta35102">#REF!</definedName>
    <definedName name="________CTA620" localSheetId="2">#REF!</definedName>
    <definedName name="________CTA620">#REF!</definedName>
    <definedName name="________cta62000" localSheetId="2">#REF!</definedName>
    <definedName name="________cta62000">#REF!</definedName>
    <definedName name="_______col137" localSheetId="2">#REF!</definedName>
    <definedName name="_______col137">#REF!</definedName>
    <definedName name="_______CTA10000" localSheetId="2">#REF!</definedName>
    <definedName name="_______CTA10000">#REF!</definedName>
    <definedName name="_______CTA11000" localSheetId="2">#REF!</definedName>
    <definedName name="_______CTA11000">#REF!</definedName>
    <definedName name="_______CTA11100" localSheetId="2">#REF!</definedName>
    <definedName name="_______CTA11100">#REF!</definedName>
    <definedName name="_______CTA11200" localSheetId="2">#REF!</definedName>
    <definedName name="_______CTA11200">#REF!</definedName>
    <definedName name="_______CTA11301" localSheetId="2">#REF!</definedName>
    <definedName name="_______CTA11301">#REF!</definedName>
    <definedName name="_______CTA12000" localSheetId="2">#REF!</definedName>
    <definedName name="_______CTA12000">#REF!</definedName>
    <definedName name="_______CTA12100" localSheetId="2">#REF!</definedName>
    <definedName name="_______CTA12100">#REF!</definedName>
    <definedName name="_______CTA12201" localSheetId="2">#REF!</definedName>
    <definedName name="_______CTA12201">#REF!</definedName>
    <definedName name="_______cta12900" localSheetId="2">#REF!</definedName>
    <definedName name="_______cta12900">#REF!</definedName>
    <definedName name="_______cta13000" localSheetId="2">#REF!</definedName>
    <definedName name="_______cta13000">#REF!</definedName>
    <definedName name="_______cta13100" localSheetId="2">#REF!</definedName>
    <definedName name="_______cta13100">#REF!</definedName>
    <definedName name="_______cta13200" localSheetId="2">#REF!</definedName>
    <definedName name="_______cta13200">#REF!</definedName>
    <definedName name="_______cta13300" localSheetId="2">#REF!</definedName>
    <definedName name="_______cta13300">#REF!</definedName>
    <definedName name="_______cta13900" localSheetId="2">#REF!</definedName>
    <definedName name="_______cta13900">#REF!</definedName>
    <definedName name="_______cta14000" localSheetId="2">#REF!</definedName>
    <definedName name="_______cta14000">#REF!</definedName>
    <definedName name="_______cta14900" localSheetId="2">#REF!</definedName>
    <definedName name="_______cta14900">#REF!</definedName>
    <definedName name="_______cta15000" localSheetId="2">#REF!</definedName>
    <definedName name="_______cta15000">#REF!</definedName>
    <definedName name="_______cta15900" localSheetId="2">#REF!</definedName>
    <definedName name="_______cta15900">#REF!</definedName>
    <definedName name="_______cta16000" localSheetId="2">#REF!</definedName>
    <definedName name="_______cta16000">#REF!</definedName>
    <definedName name="_______cta16100" localSheetId="2">#REF!</definedName>
    <definedName name="_______cta16100">#REF!</definedName>
    <definedName name="_______cta16900" localSheetId="2">#REF!</definedName>
    <definedName name="_______cta16900">#REF!</definedName>
    <definedName name="_______cta17000" localSheetId="2">#REF!</definedName>
    <definedName name="_______cta17000">#REF!</definedName>
    <definedName name="_______cta18000" localSheetId="2">#REF!</definedName>
    <definedName name="_______cta18000">#REF!</definedName>
    <definedName name="_______cta25200" localSheetId="2">#REF!</definedName>
    <definedName name="_______cta25200">#REF!</definedName>
    <definedName name="_______cta31100" localSheetId="2">#REF!</definedName>
    <definedName name="_______cta31100">#REF!</definedName>
    <definedName name="_______cta33000" localSheetId="2">#REF!</definedName>
    <definedName name="_______cta33000">#REF!</definedName>
    <definedName name="_______cta34100" localSheetId="2">#REF!</definedName>
    <definedName name="_______cta34100">#REF!</definedName>
    <definedName name="_______cta35102" localSheetId="2">#REF!</definedName>
    <definedName name="_______cta35102">#REF!</definedName>
    <definedName name="_______CTA620" localSheetId="2">#REF!</definedName>
    <definedName name="_______CTA620">#REF!</definedName>
    <definedName name="_______cta62000" localSheetId="2">#REF!</definedName>
    <definedName name="_______cta62000">#REF!</definedName>
    <definedName name="_____CTA10000" localSheetId="2">#REF!</definedName>
    <definedName name="_____CTA10000">#REF!</definedName>
    <definedName name="_____CTA11000" localSheetId="2">#REF!</definedName>
    <definedName name="_____CTA11000">#REF!</definedName>
    <definedName name="_____CTA11100" localSheetId="2">#REF!</definedName>
    <definedName name="_____CTA11100">#REF!</definedName>
    <definedName name="_____CTA11200" localSheetId="2">#REF!</definedName>
    <definedName name="_____CTA11200">#REF!</definedName>
    <definedName name="_____CTA11301" localSheetId="2">#REF!</definedName>
    <definedName name="_____CTA11301">#REF!</definedName>
    <definedName name="_____CTA12000" localSheetId="2">#REF!</definedName>
    <definedName name="_____CTA12000">#REF!</definedName>
    <definedName name="_____CTA12100" localSheetId="2">#REF!</definedName>
    <definedName name="_____CTA12100">#REF!</definedName>
    <definedName name="_____CTA12201" localSheetId="2">#REF!</definedName>
    <definedName name="_____CTA12201">#REF!</definedName>
    <definedName name="_____cta12900" localSheetId="2">#REF!</definedName>
    <definedName name="_____cta12900">#REF!</definedName>
    <definedName name="_____cta13000" localSheetId="2">#REF!</definedName>
    <definedName name="_____cta13000">#REF!</definedName>
    <definedName name="_____cta13100" localSheetId="2">#REF!</definedName>
    <definedName name="_____cta13100">#REF!</definedName>
    <definedName name="_____cta13200" localSheetId="2">#REF!</definedName>
    <definedName name="_____cta13200">#REF!</definedName>
    <definedName name="_____cta13300" localSheetId="2">#REF!</definedName>
    <definedName name="_____cta13300">#REF!</definedName>
    <definedName name="_____cta13900" localSheetId="2">#REF!</definedName>
    <definedName name="_____cta13900">#REF!</definedName>
    <definedName name="_____cta14000" localSheetId="2">#REF!</definedName>
    <definedName name="_____cta14000">#REF!</definedName>
    <definedName name="_____cta14900" localSheetId="2">#REF!</definedName>
    <definedName name="_____cta14900">#REF!</definedName>
    <definedName name="_____cta15000" localSheetId="2">#REF!</definedName>
    <definedName name="_____cta15000">#REF!</definedName>
    <definedName name="_____cta15900" localSheetId="2">#REF!</definedName>
    <definedName name="_____cta15900">#REF!</definedName>
    <definedName name="_____cta16000" localSheetId="2">#REF!</definedName>
    <definedName name="_____cta16000">#REF!</definedName>
    <definedName name="_____cta16100" localSheetId="2">#REF!</definedName>
    <definedName name="_____cta16100">#REF!</definedName>
    <definedName name="_____cta16900" localSheetId="2">#REF!</definedName>
    <definedName name="_____cta16900">#REF!</definedName>
    <definedName name="_____cta17000" localSheetId="2">#REF!</definedName>
    <definedName name="_____cta17000">#REF!</definedName>
    <definedName name="_____cta18000" localSheetId="2">#REF!</definedName>
    <definedName name="_____cta18000">#REF!</definedName>
    <definedName name="_____cta25200" localSheetId="2">#REF!</definedName>
    <definedName name="_____cta25200">#REF!</definedName>
    <definedName name="_____cta31100" localSheetId="2">#REF!</definedName>
    <definedName name="_____cta31100">#REF!</definedName>
    <definedName name="_____cta33000" localSheetId="2">#REF!</definedName>
    <definedName name="_____cta33000">#REF!</definedName>
    <definedName name="_____cta34100" localSheetId="2">#REF!</definedName>
    <definedName name="_____cta34100">#REF!</definedName>
    <definedName name="_____cta35102" localSheetId="2">#REF!</definedName>
    <definedName name="_____cta35102">#REF!</definedName>
    <definedName name="_____CTA620" localSheetId="2">#REF!</definedName>
    <definedName name="_____CTA620">#REF!</definedName>
    <definedName name="_____cta62000" localSheetId="2">#REF!</definedName>
    <definedName name="_____cta62000">#REF!</definedName>
    <definedName name="____col137" localSheetId="2">#REF!</definedName>
    <definedName name="____col137">#REF!</definedName>
    <definedName name="____CTA10000" localSheetId="2">#REF!</definedName>
    <definedName name="____CTA10000">#REF!</definedName>
    <definedName name="____CTA11000" localSheetId="2">#REF!</definedName>
    <definedName name="____CTA11000">#REF!</definedName>
    <definedName name="____CTA11100" localSheetId="2">#REF!</definedName>
    <definedName name="____CTA11100">#REF!</definedName>
    <definedName name="____CTA11200" localSheetId="2">#REF!</definedName>
    <definedName name="____CTA11200">#REF!</definedName>
    <definedName name="____CTA11301" localSheetId="2">#REF!</definedName>
    <definedName name="____CTA11301">#REF!</definedName>
    <definedName name="____CTA12000" localSheetId="2">#REF!</definedName>
    <definedName name="____CTA12000">#REF!</definedName>
    <definedName name="____CTA12100" localSheetId="2">#REF!</definedName>
    <definedName name="____CTA12100">#REF!</definedName>
    <definedName name="____CTA12201" localSheetId="2">#REF!</definedName>
    <definedName name="____CTA12201">#REF!</definedName>
    <definedName name="____cta12900" localSheetId="2">#REF!</definedName>
    <definedName name="____cta12900">#REF!</definedName>
    <definedName name="____cta13000" localSheetId="2">#REF!</definedName>
    <definedName name="____cta13000">#REF!</definedName>
    <definedName name="____cta13100" localSheetId="2">#REF!</definedName>
    <definedName name="____cta13100">#REF!</definedName>
    <definedName name="____cta13200" localSheetId="2">#REF!</definedName>
    <definedName name="____cta13200">#REF!</definedName>
    <definedName name="____cta13300" localSheetId="2">#REF!</definedName>
    <definedName name="____cta13300">#REF!</definedName>
    <definedName name="____cta13900" localSheetId="2">#REF!</definedName>
    <definedName name="____cta13900">#REF!</definedName>
    <definedName name="____cta14000" localSheetId="2">#REF!</definedName>
    <definedName name="____cta14000">#REF!</definedName>
    <definedName name="____cta14900" localSheetId="2">#REF!</definedName>
    <definedName name="____cta14900">#REF!</definedName>
    <definedName name="____cta15000" localSheetId="2">#REF!</definedName>
    <definedName name="____cta15000">#REF!</definedName>
    <definedName name="____cta15900" localSheetId="2">#REF!</definedName>
    <definedName name="____cta15900">#REF!</definedName>
    <definedName name="____cta16000" localSheetId="2">#REF!</definedName>
    <definedName name="____cta16000">#REF!</definedName>
    <definedName name="____cta16100" localSheetId="2">#REF!</definedName>
    <definedName name="____cta16100">#REF!</definedName>
    <definedName name="____cta16900" localSheetId="2">#REF!</definedName>
    <definedName name="____cta16900">#REF!</definedName>
    <definedName name="____cta17000" localSheetId="2">#REF!</definedName>
    <definedName name="____cta17000">#REF!</definedName>
    <definedName name="____cta18000" localSheetId="2">#REF!</definedName>
    <definedName name="____cta18000">#REF!</definedName>
    <definedName name="____cta25200" localSheetId="2">#REF!</definedName>
    <definedName name="____cta25200">#REF!</definedName>
    <definedName name="____cta31100" localSheetId="2">#REF!</definedName>
    <definedName name="____cta31100">#REF!</definedName>
    <definedName name="____cta33000" localSheetId="2">#REF!</definedName>
    <definedName name="____cta33000">#REF!</definedName>
    <definedName name="____cta34100" localSheetId="2">#REF!</definedName>
    <definedName name="____cta34100">#REF!</definedName>
    <definedName name="____cta35102" localSheetId="2">#REF!</definedName>
    <definedName name="____cta35102">#REF!</definedName>
    <definedName name="____CTA620" localSheetId="2">#REF!</definedName>
    <definedName name="____CTA620">#REF!</definedName>
    <definedName name="____cta62000" localSheetId="2">#REF!</definedName>
    <definedName name="____cta62000">#REF!</definedName>
    <definedName name="___col137" localSheetId="2">#REF!</definedName>
    <definedName name="___col137">#REF!</definedName>
    <definedName name="___CTA10000" localSheetId="2">#REF!</definedName>
    <definedName name="___CTA10000">#REF!</definedName>
    <definedName name="___CTA11000" localSheetId="2">#REF!</definedName>
    <definedName name="___CTA11000">#REF!</definedName>
    <definedName name="___CTA11100" localSheetId="2">#REF!</definedName>
    <definedName name="___CTA11100">#REF!</definedName>
    <definedName name="___CTA11200" localSheetId="2">#REF!</definedName>
    <definedName name="___CTA11200">#REF!</definedName>
    <definedName name="___CTA11301" localSheetId="2">#REF!</definedName>
    <definedName name="___CTA11301">#REF!</definedName>
    <definedName name="___CTA12000" localSheetId="2">#REF!</definedName>
    <definedName name="___CTA12000">#REF!</definedName>
    <definedName name="___CTA12100" localSheetId="2">#REF!</definedName>
    <definedName name="___CTA12100">#REF!</definedName>
    <definedName name="___CTA12201" localSheetId="2">#REF!</definedName>
    <definedName name="___CTA12201">#REF!</definedName>
    <definedName name="___cta12900" localSheetId="2">#REF!</definedName>
    <definedName name="___cta12900">#REF!</definedName>
    <definedName name="___cta13000" localSheetId="2">#REF!</definedName>
    <definedName name="___cta13000">#REF!</definedName>
    <definedName name="___cta13100" localSheetId="2">#REF!</definedName>
    <definedName name="___cta13100">#REF!</definedName>
    <definedName name="___cta13200" localSheetId="2">#REF!</definedName>
    <definedName name="___cta13200">#REF!</definedName>
    <definedName name="___cta13300" localSheetId="2">#REF!</definedName>
    <definedName name="___cta13300">#REF!</definedName>
    <definedName name="___cta13900" localSheetId="2">#REF!</definedName>
    <definedName name="___cta13900">#REF!</definedName>
    <definedName name="___cta14000" localSheetId="2">#REF!</definedName>
    <definedName name="___cta14000">#REF!</definedName>
    <definedName name="___cta14900" localSheetId="2">#REF!</definedName>
    <definedName name="___cta14900">#REF!</definedName>
    <definedName name="___cta15000" localSheetId="2">#REF!</definedName>
    <definedName name="___cta15000">#REF!</definedName>
    <definedName name="___cta15900" localSheetId="2">#REF!</definedName>
    <definedName name="___cta15900">#REF!</definedName>
    <definedName name="___cta16000" localSheetId="2">#REF!</definedName>
    <definedName name="___cta16000">#REF!</definedName>
    <definedName name="___cta16100" localSheetId="2">#REF!</definedName>
    <definedName name="___cta16100">#REF!</definedName>
    <definedName name="___cta16900" localSheetId="2">#REF!</definedName>
    <definedName name="___cta16900">#REF!</definedName>
    <definedName name="___cta17000" localSheetId="2">#REF!</definedName>
    <definedName name="___cta17000">#REF!</definedName>
    <definedName name="___cta18000" localSheetId="2">#REF!</definedName>
    <definedName name="___cta18000">#REF!</definedName>
    <definedName name="___cta25200" localSheetId="2">#REF!</definedName>
    <definedName name="___cta25200">#REF!</definedName>
    <definedName name="___cta31100" localSheetId="2">#REF!</definedName>
    <definedName name="___cta31100">#REF!</definedName>
    <definedName name="___cta33000" localSheetId="2">#REF!</definedName>
    <definedName name="___cta33000">#REF!</definedName>
    <definedName name="___cta34100" localSheetId="2">#REF!</definedName>
    <definedName name="___cta34100">#REF!</definedName>
    <definedName name="___cta35102" localSheetId="2">#REF!</definedName>
    <definedName name="___cta35102">#REF!</definedName>
    <definedName name="___CTA620" localSheetId="2">#REF!</definedName>
    <definedName name="___CTA620">#REF!</definedName>
    <definedName name="___cta62000" localSheetId="2">#REF!</definedName>
    <definedName name="___cta62000">#REF!</definedName>
    <definedName name="__123Graph_A" localSheetId="2" hidden="1">#REF!</definedName>
    <definedName name="__123Graph_A" hidden="1">#REF!</definedName>
    <definedName name="__123Graph_AIBRD_LEND" hidden="1">[1]WB!$Q$13:$AK$13</definedName>
    <definedName name="__123Graph_AIMPORTS" localSheetId="2" hidden="1">'[2]CA input'!#REF!</definedName>
    <definedName name="__123Graph_AIMPORTS" localSheetId="3" hidden="1">'[2]CA input'!#REF!</definedName>
    <definedName name="__123Graph_AIMPORTS" localSheetId="12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2" hidden="1">[1]ER!#REF!</definedName>
    <definedName name="__123Graph_AREER" localSheetId="3" hidden="1">[1]ER!#REF!</definedName>
    <definedName name="__123Graph_AREER" localSheetId="12" hidden="1">[1]ER!#REF!</definedName>
    <definedName name="__123Graph_AREER" hidden="1">[1]ER!#REF!</definedName>
    <definedName name="__123Graph_B" localSheetId="2" hidden="1">'[3]Central Govt'!#REF!</definedName>
    <definedName name="__123Graph_B" localSheetId="3" hidden="1">'[3]Central Govt'!#REF!</definedName>
    <definedName name="__123Graph_B" localSheetId="12" hidden="1">'[3]Central Govt'!#REF!</definedName>
    <definedName name="__123Graph_B" hidden="1">'[3]Central Govt'!#REF!</definedName>
    <definedName name="__123Graph_BCurrent" localSheetId="2" hidden="1">[4]G!#REF!</definedName>
    <definedName name="__123Graph_BCurrent" localSheetId="3" hidden="1">[4]G!#REF!</definedName>
    <definedName name="__123Graph_BCurrent" localSheetId="12" hidden="1">[4]G!#REF!</definedName>
    <definedName name="__123Graph_BCurrent" hidden="1">[4]G!#REF!</definedName>
    <definedName name="__123Graph_BIBRD_LEND" hidden="1">[1]WB!$Q$61:$AK$61</definedName>
    <definedName name="__123Graph_BIMPORTS" localSheetId="2" hidden="1">'[2]CA input'!#REF!</definedName>
    <definedName name="__123Graph_BIMPORTS" localSheetId="3" hidden="1">'[2]CA input'!#REF!</definedName>
    <definedName name="__123Graph_BIMPORTS" localSheetId="12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2" hidden="1">[1]ER!#REF!</definedName>
    <definedName name="__123Graph_BREER" localSheetId="3" hidden="1">[1]ER!#REF!</definedName>
    <definedName name="__123Graph_BREER" localSheetId="12" hidden="1">[1]ER!#REF!</definedName>
    <definedName name="__123Graph_BREER" hidden="1">[1]ER!#REF!</definedName>
    <definedName name="__123Graph_C" localSheetId="2" hidden="1">'[3]Central Govt'!#REF!</definedName>
    <definedName name="__123Graph_C" localSheetId="3" hidden="1">'[3]Central Govt'!#REF!</definedName>
    <definedName name="__123Graph_C" localSheetId="12" hidden="1">'[3]Central Govt'!#REF!</definedName>
    <definedName name="__123Graph_C" hidden="1">'[3]Central Govt'!#REF!</definedName>
    <definedName name="__123Graph_CIMPORTS" localSheetId="2" hidden="1">#REF!</definedName>
    <definedName name="__123Graph_CIMPORTS" localSheetId="3" hidden="1">#REF!</definedName>
    <definedName name="__123Graph_CIMPORTS" localSheetId="12" hidden="1">#REF!</definedName>
    <definedName name="__123Graph_CIMPORTS" hidden="1">#REF!</definedName>
    <definedName name="__123Graph_CREER" localSheetId="2" hidden="1">[1]ER!#REF!</definedName>
    <definedName name="__123Graph_CREER" localSheetId="3" hidden="1">[1]ER!#REF!</definedName>
    <definedName name="__123Graph_CREER" localSheetId="12" hidden="1">[1]ER!#REF!</definedName>
    <definedName name="__123Graph_CREER" hidden="1">[1]ER!#REF!</definedName>
    <definedName name="__123Graph_D" hidden="1">[5]FLUJO!$B$7937:$C$7937</definedName>
    <definedName name="__123Graph_E" localSheetId="2" hidden="1">'[3]Central Govt'!#REF!</definedName>
    <definedName name="__123Graph_E" localSheetId="3" hidden="1">'[3]Central Govt'!#REF!</definedName>
    <definedName name="__123Graph_E" localSheetId="12" hidden="1">'[3]Central Govt'!#REF!</definedName>
    <definedName name="__123Graph_E" hidden="1">'[3]Central Govt'!#REF!</definedName>
    <definedName name="__123Graph_F" localSheetId="2" hidden="1">'[3]Central Govt'!#REF!</definedName>
    <definedName name="__123Graph_F" localSheetId="3" hidden="1">'[3]Central Govt'!#REF!</definedName>
    <definedName name="__123Graph_F" localSheetId="12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2" hidden="1">'[2]CA input'!#REF!</definedName>
    <definedName name="__123Graph_XIMPORTS" localSheetId="3" hidden="1">'[2]CA input'!#REF!</definedName>
    <definedName name="__123Graph_XIMPORTS" localSheetId="12" hidden="1">'[2]CA input'!#REF!</definedName>
    <definedName name="__123Graph_XIMPORTS" hidden="1">'[2]CA input'!#REF!</definedName>
    <definedName name="__col137" localSheetId="2">#REF!</definedName>
    <definedName name="__col137" localSheetId="3">#REF!</definedName>
    <definedName name="__col137" localSheetId="12">#REF!</definedName>
    <definedName name="__col137">#REF!</definedName>
    <definedName name="__CTA10000" localSheetId="2">#REF!</definedName>
    <definedName name="__CTA10000" localSheetId="3">#REF!</definedName>
    <definedName name="__CTA10000" localSheetId="12">#REF!</definedName>
    <definedName name="__CTA10000">#REF!</definedName>
    <definedName name="__CTA11000" localSheetId="2">#REF!</definedName>
    <definedName name="__CTA11000" localSheetId="3">#REF!</definedName>
    <definedName name="__CTA11000" localSheetId="12">#REF!</definedName>
    <definedName name="__CTA11000">#REF!</definedName>
    <definedName name="__CTA11100" localSheetId="2">#REF!</definedName>
    <definedName name="__CTA11100">#REF!</definedName>
    <definedName name="__CTA11200" localSheetId="2">#REF!</definedName>
    <definedName name="__CTA11200">#REF!</definedName>
    <definedName name="__CTA11301" localSheetId="2">#REF!</definedName>
    <definedName name="__CTA11301">#REF!</definedName>
    <definedName name="__CTA12000" localSheetId="2">#REF!</definedName>
    <definedName name="__CTA12000">#REF!</definedName>
    <definedName name="__CTA12100" localSheetId="2">#REF!</definedName>
    <definedName name="__CTA12100">#REF!</definedName>
    <definedName name="__CTA12201" localSheetId="2">#REF!</definedName>
    <definedName name="__CTA12201">#REF!</definedName>
    <definedName name="__cta12900" localSheetId="2">#REF!</definedName>
    <definedName name="__cta12900">#REF!</definedName>
    <definedName name="__cta13000" localSheetId="2">#REF!</definedName>
    <definedName name="__cta13000">#REF!</definedName>
    <definedName name="__cta13100" localSheetId="2">#REF!</definedName>
    <definedName name="__cta13100">#REF!</definedName>
    <definedName name="__cta13200" localSheetId="2">#REF!</definedName>
    <definedName name="__cta13200">#REF!</definedName>
    <definedName name="__cta13300" localSheetId="2">#REF!</definedName>
    <definedName name="__cta13300">#REF!</definedName>
    <definedName name="__cta13900" localSheetId="2">#REF!</definedName>
    <definedName name="__cta13900">#REF!</definedName>
    <definedName name="__cta14000" localSheetId="2">#REF!</definedName>
    <definedName name="__cta14000">#REF!</definedName>
    <definedName name="__cta14900" localSheetId="2">#REF!</definedName>
    <definedName name="__cta14900">#REF!</definedName>
    <definedName name="__cta15000" localSheetId="2">#REF!</definedName>
    <definedName name="__cta15000">#REF!</definedName>
    <definedName name="__cta15900" localSheetId="2">#REF!</definedName>
    <definedName name="__cta15900">#REF!</definedName>
    <definedName name="__cta16000" localSheetId="2">#REF!</definedName>
    <definedName name="__cta16000">#REF!</definedName>
    <definedName name="__cta16100" localSheetId="2">#REF!</definedName>
    <definedName name="__cta16100">#REF!</definedName>
    <definedName name="__cta16900" localSheetId="2">#REF!</definedName>
    <definedName name="__cta16900">#REF!</definedName>
    <definedName name="__cta17000" localSheetId="2">#REF!</definedName>
    <definedName name="__cta17000">#REF!</definedName>
    <definedName name="__cta18000" localSheetId="2">#REF!</definedName>
    <definedName name="__cta18000">#REF!</definedName>
    <definedName name="__cta25200" localSheetId="2">#REF!</definedName>
    <definedName name="__cta25200">#REF!</definedName>
    <definedName name="__cta31100" localSheetId="2">#REF!</definedName>
    <definedName name="__cta31100">#REF!</definedName>
    <definedName name="__cta33000" localSheetId="2">#REF!</definedName>
    <definedName name="__cta33000">#REF!</definedName>
    <definedName name="__cta34100" localSheetId="2">#REF!</definedName>
    <definedName name="__cta34100">#REF!</definedName>
    <definedName name="__cta35102" localSheetId="2">#REF!</definedName>
    <definedName name="__cta35102">#REF!</definedName>
    <definedName name="__CTA620" localSheetId="2">#REF!</definedName>
    <definedName name="__CTA620">#REF!</definedName>
    <definedName name="__cta62000" localSheetId="2">#REF!</definedName>
    <definedName name="__cta62000">#REF!</definedName>
    <definedName name="_1_0ju" localSheetId="2" hidden="1">#REF!</definedName>
    <definedName name="_1_0ju" hidden="1">#REF!</definedName>
    <definedName name="_1_pav.________VS_skola" localSheetId="2">Turinys!#REF!</definedName>
    <definedName name="_1_pav.________VS_skola" localSheetId="6">[6]Turinys!#REF!</definedName>
    <definedName name="_1_pav.________VS_skola" localSheetId="7">[6]Turinys!#REF!</definedName>
    <definedName name="_1_pav.________VS_skola" localSheetId="8">[6]Turinys!#REF!</definedName>
    <definedName name="_1_pav.________VS_skola" localSheetId="9">[6]Turinys!#REF!</definedName>
    <definedName name="_1_pav.________VS_skola" localSheetId="10">[6]Turinys!#REF!</definedName>
    <definedName name="_1_pav.________VS_skola" localSheetId="11">[6]Turinys!#REF!</definedName>
    <definedName name="_1_pav.________VS_skola" localSheetId="3">[7]Turinys!#REF!</definedName>
    <definedName name="_1_pav.________VS_skola" localSheetId="12">[8]Turinys!#REF!</definedName>
    <definedName name="_1_pav.________VS_skola">Turinys!#REF!</definedName>
    <definedName name="_10__123Graph_ACPI_ER_LOG" localSheetId="2" hidden="1">[9]ER!#REF!</definedName>
    <definedName name="_10__123Graph_ACPI_ER_LOG" hidden="1">[9]ER!#REF!</definedName>
    <definedName name="_11__123Graph_AGROWTH_CPI" localSheetId="2" hidden="1">[10]Data!#REF!</definedName>
    <definedName name="_11__123Graph_AGROWTH_CPI" hidden="1">[10]Data!#REF!</definedName>
    <definedName name="_12__123Graph_AIBA_IBRD" hidden="1">[1]WB!$Q$62:$AK$62</definedName>
    <definedName name="_13__123Graph_AINVENT_SALES" localSheetId="2" hidden="1">#REF!</definedName>
    <definedName name="_13__123Graph_AINVENT_SALES" localSheetId="3" hidden="1">#REF!</definedName>
    <definedName name="_13__123Graph_AINVENT_SALES" localSheetId="12" hidden="1">#REF!</definedName>
    <definedName name="_13__123Graph_AINVENT_SALES" hidden="1">#REF!</definedName>
    <definedName name="_14__123Graph_AMIMPMA_1" localSheetId="2" hidden="1">#REF!</definedName>
    <definedName name="_14__123Graph_AMIMPMA_1" localSheetId="3" hidden="1">#REF!</definedName>
    <definedName name="_14__123Graph_AMIMPMA_1" localSheetId="12" hidden="1">#REF!</definedName>
    <definedName name="_14__123Graph_AMIMPMA_1" hidden="1">#REF!</definedName>
    <definedName name="_15__123Graph_ANDA_OIN" localSheetId="2" hidden="1">#REF!</definedName>
    <definedName name="_15__123Graph_ANDA_OIN" localSheetId="3" hidden="1">#REF!</definedName>
    <definedName name="_15__123Graph_ANDA_OIN" localSheetId="12" hidden="1">#REF!</definedName>
    <definedName name="_15__123Graph_ANDA_OIN" hidden="1">#REF!</definedName>
    <definedName name="_16__123Graph_AR_BMONEY" localSheetId="2" hidden="1">#REF!</definedName>
    <definedName name="_16__123Graph_AR_BMONEY" hidden="1">#REF!</definedName>
    <definedName name="_17__123Graph_ASEIGNOR" localSheetId="2" hidden="1">[11]seignior!#REF!</definedName>
    <definedName name="_17__123Graph_ASEIGNOR" hidden="1">[11]seignior!#REF!</definedName>
    <definedName name="_18__123Graph_AWB_ADJ_PRJ" hidden="1">[1]WB!$Q$255:$AK$255</definedName>
    <definedName name="_19__123Graph_BCHART_1" hidden="1">[12]IPC1988!$E$176:$E$182</definedName>
    <definedName name="_20__123Graph_BCHART_2" hidden="1">[12]IPC1988!$D$176:$D$182</definedName>
    <definedName name="_24__123Graph_BCPI_ER_LOG" localSheetId="2" hidden="1">[9]ER!#REF!</definedName>
    <definedName name="_24__123Graph_BCPI_ER_LOG" localSheetId="3" hidden="1">[9]ER!#REF!</definedName>
    <definedName name="_24__123Graph_BCPI_ER_LOG" localSheetId="12" hidden="1">[9]ER!#REF!</definedName>
    <definedName name="_24__123Graph_BCPI_ER_LOG" hidden="1">[9]ER!#REF!</definedName>
    <definedName name="_28__123Graph_BIBA_IBRD" localSheetId="2" hidden="1">[9]WB!#REF!</definedName>
    <definedName name="_28__123Graph_BIBA_IBRD" localSheetId="3" hidden="1">[9]WB!#REF!</definedName>
    <definedName name="_28__123Graph_BIBA_IBRD" localSheetId="12" hidden="1">[9]WB!#REF!</definedName>
    <definedName name="_28__123Graph_BIBA_IBRD" hidden="1">[9]WB!#REF!</definedName>
    <definedName name="_29__123Graph_BNDA_OIN" localSheetId="2" hidden="1">#REF!</definedName>
    <definedName name="_29__123Graph_BNDA_OIN" localSheetId="3" hidden="1">#REF!</definedName>
    <definedName name="_29__123Graph_BNDA_OIN" localSheetId="12" hidden="1">#REF!</definedName>
    <definedName name="_29__123Graph_BNDA_OIN" hidden="1">#REF!</definedName>
    <definedName name="_2r" localSheetId="2">#REF!</definedName>
    <definedName name="_2r" localSheetId="3">#REF!</definedName>
    <definedName name="_2r" localSheetId="12">#REF!</definedName>
    <definedName name="_2r">#REF!</definedName>
    <definedName name="_30__123Graph_BR_BMONEY" localSheetId="2" hidden="1">#REF!</definedName>
    <definedName name="_30__123Graph_BR_BMONEY" localSheetId="3" hidden="1">#REF!</definedName>
    <definedName name="_30__123Graph_BR_BMONEY" localSheetId="12" hidden="1">#REF!</definedName>
    <definedName name="_30__123Graph_BR_BMONEY" hidden="1">#REF!</definedName>
    <definedName name="_31__123Graph_BSEIGNOR" localSheetId="2" hidden="1">[11]seignior!#REF!</definedName>
    <definedName name="_31__123Graph_BSEIGNOR" localSheetId="3" hidden="1">[11]seignior!#REF!</definedName>
    <definedName name="_31__123Graph_BSEIGNOR" localSheetId="12" hidden="1">[11]seignior!#REF!</definedName>
    <definedName name="_31__123Graph_BSEIGNOR" hidden="1">[11]seignior!#REF!</definedName>
    <definedName name="_32__123Graph_BWB_ADJ_PRJ" hidden="1">[1]WB!$Q$257:$AK$257</definedName>
    <definedName name="_33__123Graph_CMIMPMA_0" localSheetId="2" hidden="1">#REF!</definedName>
    <definedName name="_33__123Graph_CMIMPMA_0" localSheetId="3" hidden="1">#REF!</definedName>
    <definedName name="_33__123Graph_CMIMPMA_0" localSheetId="12" hidden="1">#REF!</definedName>
    <definedName name="_33__123Graph_CMIMPMA_0" hidden="1">#REF!</definedName>
    <definedName name="_34__123Graph_DGROWTH_CPI" localSheetId="2" hidden="1">[10]Data!#REF!</definedName>
    <definedName name="_34__123Graph_DGROWTH_CPI" localSheetId="3" hidden="1">[10]Data!#REF!</definedName>
    <definedName name="_34__123Graph_DGROWTH_CPI" localSheetId="12" hidden="1">[10]Data!#REF!</definedName>
    <definedName name="_34__123Graph_DGROWTH_CPI" hidden="1">[10]Data!#REF!</definedName>
    <definedName name="_35__123Graph_DMIMPMA_1" localSheetId="2" hidden="1">#REF!</definedName>
    <definedName name="_35__123Graph_DMIMPMA_1" localSheetId="3" hidden="1">#REF!</definedName>
    <definedName name="_35__123Graph_DMIMPMA_1" localSheetId="12" hidden="1">#REF!</definedName>
    <definedName name="_35__123Graph_DMIMPMA_1" hidden="1">#REF!</definedName>
    <definedName name="_36__123Graph_EMIMPMA_0" localSheetId="2" hidden="1">#REF!</definedName>
    <definedName name="_36__123Graph_EMIMPMA_0" localSheetId="3" hidden="1">#REF!</definedName>
    <definedName name="_36__123Graph_EMIMPMA_0" localSheetId="12" hidden="1">#REF!</definedName>
    <definedName name="_36__123Graph_EMIMPMA_0" hidden="1">#REF!</definedName>
    <definedName name="_37__123Graph_EMIMPMA_1" localSheetId="2" hidden="1">#REF!</definedName>
    <definedName name="_37__123Graph_EMIMPMA_1" localSheetId="3" hidden="1">#REF!</definedName>
    <definedName name="_37__123Graph_EMIMPMA_1" localSheetId="12" hidden="1">#REF!</definedName>
    <definedName name="_37__123Graph_EMIMPMA_1" hidden="1">#REF!</definedName>
    <definedName name="_38__123Graph_FMIMPMA_0" localSheetId="2" hidden="1">#REF!</definedName>
    <definedName name="_38__123Graph_FMIMPMA_0" hidden="1">#REF!</definedName>
    <definedName name="_39__123Graph_XCHART_2" hidden="1">[12]IPC1988!$A$176:$A$182</definedName>
    <definedName name="_40__123Graph_XMIMPMA_0" localSheetId="2" hidden="1">#REF!</definedName>
    <definedName name="_40__123Graph_XMIMPMA_0" localSheetId="3" hidden="1">#REF!</definedName>
    <definedName name="_40__123Graph_XMIMPMA_0" localSheetId="12" hidden="1">#REF!</definedName>
    <definedName name="_40__123Graph_XMIMPMA_0" hidden="1">#REF!</definedName>
    <definedName name="_41__123Graph_XR_BMONEY" localSheetId="2" hidden="1">#REF!</definedName>
    <definedName name="_41__123Graph_XR_BMONEY" localSheetId="3" hidden="1">#REF!</definedName>
    <definedName name="_41__123Graph_XR_BMONEY" localSheetId="12" hidden="1">#REF!</definedName>
    <definedName name="_41__123Graph_XR_BMONEY" hidden="1">#REF!</definedName>
    <definedName name="_42__123Graph_XREALEX_WAGE" localSheetId="2" hidden="1">[13]PRIVATE!#REF!</definedName>
    <definedName name="_42__123Graph_XREALEX_WAGE" localSheetId="3" hidden="1">[13]PRIVATE!#REF!</definedName>
    <definedName name="_42__123Graph_XREALEX_WAGE" localSheetId="12" hidden="1">[13]PRIVATE!#REF!</definedName>
    <definedName name="_42__123Graph_XREALEX_WAGE" hidden="1">[13]PRIVATE!#REF!</definedName>
    <definedName name="_43_0ju" localSheetId="2" hidden="1">#REF!</definedName>
    <definedName name="_43_0ju" localSheetId="3" hidden="1">#REF!</definedName>
    <definedName name="_43_0ju" localSheetId="12" hidden="1">#REF!</definedName>
    <definedName name="_43_0ju" hidden="1">#REF!</definedName>
    <definedName name="_44B.2_B.3" localSheetId="2">#REF!</definedName>
    <definedName name="_44B.2_B.3" localSheetId="3">#REF!</definedName>
    <definedName name="_44B.2_B.3" localSheetId="12">#REF!</definedName>
    <definedName name="_44B.2_B.3">#REF!</definedName>
    <definedName name="_45B.4___5" localSheetId="2">#REF!</definedName>
    <definedName name="_45B.4___5" localSheetId="3">#REF!</definedName>
    <definedName name="_45B.4___5" localSheetId="12">#REF!</definedName>
    <definedName name="_45B.4___5">#REF!</definedName>
    <definedName name="_46CONSOL_B2" localSheetId="2">#REF!</definedName>
    <definedName name="_46CONSOL_B2">#REF!</definedName>
    <definedName name="_4Macros_Import_.qbop" localSheetId="2">[14]!'[Macros Import].qbop'</definedName>
    <definedName name="_4Macros_Import_.qbop">[14]!'[Macros Import].qbop'</definedName>
    <definedName name="_5__123Graph_ACHART_1" hidden="1">[12]IPC1988!$C$176:$C$182</definedName>
    <definedName name="_50FA_L" localSheetId="2">#REF!</definedName>
    <definedName name="_50FA_L" localSheetId="3">#REF!</definedName>
    <definedName name="_50FA_L" localSheetId="12">#REF!</definedName>
    <definedName name="_50FA_L">#REF!</definedName>
    <definedName name="_51GAZ_LIABS" localSheetId="2">#REF!</definedName>
    <definedName name="_51GAZ_LIABS" localSheetId="3">#REF!</definedName>
    <definedName name="_51GAZ_LIABS" localSheetId="12">#REF!</definedName>
    <definedName name="_51GAZ_LIABS">#REF!</definedName>
    <definedName name="_52INT_RESERVES" localSheetId="2">#REF!</definedName>
    <definedName name="_52INT_RESERVES" localSheetId="3">#REF!</definedName>
    <definedName name="_52INT_RESERVES" localSheetId="12">#REF!</definedName>
    <definedName name="_52INT_RESERVES">#REF!</definedName>
    <definedName name="_6__123Graph_ACHART_2" hidden="1">[12]IPC1988!$B$176:$B$182</definedName>
    <definedName name="_abs1" localSheetId="2">#REF!</definedName>
    <definedName name="_abs1" localSheetId="3">#REF!</definedName>
    <definedName name="_abs1" localSheetId="12">#REF!</definedName>
    <definedName name="_abs1">#REF!</definedName>
    <definedName name="_abs2" localSheetId="2">#REF!</definedName>
    <definedName name="_abs2" localSheetId="3">#REF!</definedName>
    <definedName name="_abs2" localSheetId="12">#REF!</definedName>
    <definedName name="_abs2">#REF!</definedName>
    <definedName name="_abs3" localSheetId="2">#REF!</definedName>
    <definedName name="_abs3" localSheetId="3">#REF!</definedName>
    <definedName name="_abs3" localSheetId="12">#REF!</definedName>
    <definedName name="_abs3">#REF!</definedName>
    <definedName name="_aen1">[15]Programa!$A$117</definedName>
    <definedName name="_aen2" localSheetId="2">#REF!</definedName>
    <definedName name="_aen2" localSheetId="3">#REF!</definedName>
    <definedName name="_aen2" localSheetId="12">#REF!</definedName>
    <definedName name="_aen2">#REF!</definedName>
    <definedName name="_bem98" localSheetId="2">[16]Programa!#REF!</definedName>
    <definedName name="_bem98" localSheetId="3">[16]Programa!#REF!</definedName>
    <definedName name="_bem98" localSheetId="12">[16]Programa!#REF!</definedName>
    <definedName name="_bem98">[16]Programa!#REF!</definedName>
    <definedName name="_BOP1" localSheetId="2">#REF!</definedName>
    <definedName name="_BOP1" localSheetId="3">#REF!</definedName>
    <definedName name="_BOP1" localSheetId="12">#REF!</definedName>
    <definedName name="_BOP1">#REF!</definedName>
    <definedName name="_BOP2" localSheetId="2">[17]BoP!#REF!</definedName>
    <definedName name="_BOP2" localSheetId="3">[17]BoP!#REF!</definedName>
    <definedName name="_BOP2" localSheetId="12">[17]BoP!#REF!</definedName>
    <definedName name="_BOP2">[17]BoP!#REF!</definedName>
    <definedName name="_col137" localSheetId="2">#REF!</definedName>
    <definedName name="_col137" localSheetId="3">#REF!</definedName>
    <definedName name="_col137" localSheetId="12">#REF!</definedName>
    <definedName name="_col137">#REF!</definedName>
    <definedName name="_CTA10000" localSheetId="2">#REF!</definedName>
    <definedName name="_CTA10000" localSheetId="3">#REF!</definedName>
    <definedName name="_CTA10000" localSheetId="12">#REF!</definedName>
    <definedName name="_CTA10000">#REF!</definedName>
    <definedName name="_CTA11000" localSheetId="2">#REF!</definedName>
    <definedName name="_CTA11000" localSheetId="3">#REF!</definedName>
    <definedName name="_CTA11000" localSheetId="12">#REF!</definedName>
    <definedName name="_CTA11000">#REF!</definedName>
    <definedName name="_CTA11100" localSheetId="2">#REF!</definedName>
    <definedName name="_CTA11100">#REF!</definedName>
    <definedName name="_CTA11200" localSheetId="2">#REF!</definedName>
    <definedName name="_CTA11200">#REF!</definedName>
    <definedName name="_CTA11301" localSheetId="2">#REF!</definedName>
    <definedName name="_CTA11301">#REF!</definedName>
    <definedName name="_CTA12000" localSheetId="2">#REF!</definedName>
    <definedName name="_CTA12000">#REF!</definedName>
    <definedName name="_CTA12100" localSheetId="2">#REF!</definedName>
    <definedName name="_CTA12100">#REF!</definedName>
    <definedName name="_CTA12201" localSheetId="2">#REF!</definedName>
    <definedName name="_CTA12201">#REF!</definedName>
    <definedName name="_cta12900" localSheetId="2">#REF!</definedName>
    <definedName name="_cta12900">#REF!</definedName>
    <definedName name="_cta13000" localSheetId="2">#REF!</definedName>
    <definedName name="_cta13000">#REF!</definedName>
    <definedName name="_cta13100" localSheetId="2">#REF!</definedName>
    <definedName name="_cta13100">#REF!</definedName>
    <definedName name="_cta13200" localSheetId="2">#REF!</definedName>
    <definedName name="_cta13200">#REF!</definedName>
    <definedName name="_cta13300" localSheetId="2">#REF!</definedName>
    <definedName name="_cta13300">#REF!</definedName>
    <definedName name="_cta13900" localSheetId="2">#REF!</definedName>
    <definedName name="_cta13900">#REF!</definedName>
    <definedName name="_cta14000" localSheetId="2">#REF!</definedName>
    <definedName name="_cta14000">#REF!</definedName>
    <definedName name="_cta14900" localSheetId="2">#REF!</definedName>
    <definedName name="_cta14900">#REF!</definedName>
    <definedName name="_cta15000" localSheetId="2">#REF!</definedName>
    <definedName name="_cta15000">#REF!</definedName>
    <definedName name="_cta15900" localSheetId="2">#REF!</definedName>
    <definedName name="_cta15900">#REF!</definedName>
    <definedName name="_cta16000" localSheetId="2">#REF!</definedName>
    <definedName name="_cta16000">#REF!</definedName>
    <definedName name="_cta16100" localSheetId="2">#REF!</definedName>
    <definedName name="_cta16100">#REF!</definedName>
    <definedName name="_cta16900" localSheetId="2">#REF!</definedName>
    <definedName name="_cta16900">#REF!</definedName>
    <definedName name="_cta17000" localSheetId="2">#REF!</definedName>
    <definedName name="_cta17000">#REF!</definedName>
    <definedName name="_cta18000" localSheetId="2">#REF!</definedName>
    <definedName name="_cta18000">#REF!</definedName>
    <definedName name="_cta25200" localSheetId="2">#REF!</definedName>
    <definedName name="_cta25200">#REF!</definedName>
    <definedName name="_cta31100" localSheetId="2">#REF!</definedName>
    <definedName name="_cta31100">#REF!</definedName>
    <definedName name="_cta33000" localSheetId="2">#REF!</definedName>
    <definedName name="_cta33000">#REF!</definedName>
    <definedName name="_cta34100" localSheetId="2">#REF!</definedName>
    <definedName name="_cta34100">#REF!</definedName>
    <definedName name="_cta35102" localSheetId="2">#REF!</definedName>
    <definedName name="_cta35102">#REF!</definedName>
    <definedName name="_CTA620" localSheetId="2">#REF!</definedName>
    <definedName name="_CTA620">#REF!</definedName>
    <definedName name="_cta62000" localSheetId="2">#REF!</definedName>
    <definedName name="_cta62000">#REF!</definedName>
    <definedName name="_cud21" localSheetId="2">#REF!</definedName>
    <definedName name="_cud21">#REF!</definedName>
    <definedName name="_dcc2000" localSheetId="2">#REF!</definedName>
    <definedName name="_dcc2000">#REF!</definedName>
    <definedName name="_dcc2001" localSheetId="2">#REF!</definedName>
    <definedName name="_dcc2001">#REF!</definedName>
    <definedName name="_dcc2002" localSheetId="2">#REF!</definedName>
    <definedName name="_dcc2002">#REF!</definedName>
    <definedName name="_dcc2003" localSheetId="2">#REF!</definedName>
    <definedName name="_dcc2003">#REF!</definedName>
    <definedName name="_dcc2004" localSheetId="2">[18]Programa!#REF!</definedName>
    <definedName name="_dcc2004">[18]Programa!#REF!</definedName>
    <definedName name="_dcc2005" localSheetId="2">[18]Programa!#REF!</definedName>
    <definedName name="_dcc2005">[18]Programa!#REF!</definedName>
    <definedName name="_dcc98" localSheetId="2">[16]Programa!#REF!</definedName>
    <definedName name="_dcc98">[16]Programa!#REF!</definedName>
    <definedName name="_dcc99" localSheetId="2">#REF!</definedName>
    <definedName name="_dcc99" localSheetId="3">#REF!</definedName>
    <definedName name="_dcc99" localSheetId="12">#REF!</definedName>
    <definedName name="_dcc99">#REF!</definedName>
    <definedName name="_DIA1" localSheetId="2">#REF!</definedName>
    <definedName name="_DIA1" localSheetId="3">#REF!</definedName>
    <definedName name="_DIA1" localSheetId="12">#REF!</definedName>
    <definedName name="_DIA1">#REF!</definedName>
    <definedName name="_dic96" localSheetId="2">#REF!</definedName>
    <definedName name="_dic96" localSheetId="3">#REF!</definedName>
    <definedName name="_dic96" localSheetId="12">#REF!</definedName>
    <definedName name="_dic96">#REF!</definedName>
    <definedName name="_dic97" localSheetId="2">#REF!</definedName>
    <definedName name="_dic97">#REF!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DLX1.USE" localSheetId="2">#REF!</definedName>
    <definedName name="_DLX1.USE">#REF!</definedName>
    <definedName name="_DLX10.USE" localSheetId="2">#REF!</definedName>
    <definedName name="_DLX10.USE">#REF!</definedName>
    <definedName name="_DLX11.USE" localSheetId="2">#REF!</definedName>
    <definedName name="_DLX11.USE">#REF!</definedName>
    <definedName name="_DLX12.USE" localSheetId="2">#REF!</definedName>
    <definedName name="_DLX12.USE">#REF!</definedName>
    <definedName name="_DLX13.USE" localSheetId="2">#REF!</definedName>
    <definedName name="_DLX13.USE">#REF!</definedName>
    <definedName name="_DLX14.USE" localSheetId="2">#REF!</definedName>
    <definedName name="_DLX14.USE">#REF!</definedName>
    <definedName name="_DLX15.USE" localSheetId="2">#REF!</definedName>
    <definedName name="_DLX15.USE">#REF!</definedName>
    <definedName name="_DLX16.USE" localSheetId="2">#REF!</definedName>
    <definedName name="_DLX16.USE">#REF!</definedName>
    <definedName name="_DLX17.USE" localSheetId="2">#REF!</definedName>
    <definedName name="_DLX17.USE">#REF!</definedName>
    <definedName name="_DLX18.USE" localSheetId="2">#REF!</definedName>
    <definedName name="_DLX18.USE">#REF!</definedName>
    <definedName name="_DLX19.USE" localSheetId="2">#REF!</definedName>
    <definedName name="_DLX19.USE">#REF!</definedName>
    <definedName name="_DLX2.USE" localSheetId="2">#REF!</definedName>
    <definedName name="_DLX2.USE">#REF!</definedName>
    <definedName name="_DLX20.USE" localSheetId="2">#REF!</definedName>
    <definedName name="_DLX20.USE">#REF!</definedName>
    <definedName name="_DLX21.USE" localSheetId="2">#REF!</definedName>
    <definedName name="_DLX21.USE">#REF!</definedName>
    <definedName name="_DLX22.USE" localSheetId="2">#REF!</definedName>
    <definedName name="_DLX22.USE">#REF!</definedName>
    <definedName name="_DLX23.USE" localSheetId="2">#REF!</definedName>
    <definedName name="_DLX23.USE">#REF!</definedName>
    <definedName name="_DLX24.USE" localSheetId="2">#REF!</definedName>
    <definedName name="_DLX24.USE">#REF!</definedName>
    <definedName name="_DLX25.USE" localSheetId="2">#REF!</definedName>
    <definedName name="_DLX25.USE">#REF!</definedName>
    <definedName name="_DLX3.USE" localSheetId="2">#REF!</definedName>
    <definedName name="_DLX3.USE">#REF!</definedName>
    <definedName name="_DLX4.USE" localSheetId="2">#REF!</definedName>
    <definedName name="_DLX4.USE">#REF!</definedName>
    <definedName name="_DLX5.USE" localSheetId="2">#REF!</definedName>
    <definedName name="_DLX5.USE">#REF!</definedName>
    <definedName name="_DLX6.USE" localSheetId="2">#REF!</definedName>
    <definedName name="_DLX6.USE">#REF!</definedName>
    <definedName name="_DLX7.USE" localSheetId="2">#REF!</definedName>
    <definedName name="_DLX7.USE">#REF!</definedName>
    <definedName name="_DLX8.USE" localSheetId="2">#REF!</definedName>
    <definedName name="_DLX8.USE">#REF!</definedName>
    <definedName name="_DLX9.USE" localSheetId="2">#REF!</definedName>
    <definedName name="_DLX9.USE">#REF!</definedName>
    <definedName name="_emi2000" localSheetId="2">#REF!</definedName>
    <definedName name="_emi2000">#REF!</definedName>
    <definedName name="_emi2001" localSheetId="2">#REF!</definedName>
    <definedName name="_emi2001">#REF!</definedName>
    <definedName name="_emi2002" localSheetId="2">#REF!</definedName>
    <definedName name="_emi2002">#REF!</definedName>
    <definedName name="_emi2003" localSheetId="2">#REF!</definedName>
    <definedName name="_emi2003">#REF!</definedName>
    <definedName name="_emi2004" localSheetId="2">[18]Programa!#REF!</definedName>
    <definedName name="_emi2004">[18]Programa!#REF!</definedName>
    <definedName name="_emi2005" localSheetId="2">[18]Programa!#REF!</definedName>
    <definedName name="_emi2005">[18]Programa!#REF!</definedName>
    <definedName name="_emi98" localSheetId="2">#REF!</definedName>
    <definedName name="_emi98" localSheetId="3">#REF!</definedName>
    <definedName name="_emi98" localSheetId="12">#REF!</definedName>
    <definedName name="_emi98">#REF!</definedName>
    <definedName name="_emi99" localSheetId="2">#REF!</definedName>
    <definedName name="_emi99" localSheetId="3">#REF!</definedName>
    <definedName name="_emi99" localSheetId="12">#REF!</definedName>
    <definedName name="_emi99">#REF!</definedName>
    <definedName name="_EXP5" localSheetId="2">#REF!</definedName>
    <definedName name="_EXP5" localSheetId="3">#REF!</definedName>
    <definedName name="_EXP5" localSheetId="12">#REF!</definedName>
    <definedName name="_EXP5">#REF!</definedName>
    <definedName name="_EXP6" localSheetId="2">#REF!</definedName>
    <definedName name="_EXP6">#REF!</definedName>
    <definedName name="_EXP7" localSheetId="2">#REF!</definedName>
    <definedName name="_EXP7">#REF!</definedName>
    <definedName name="_EXP9" localSheetId="2">#REF!</definedName>
    <definedName name="_EXP9">#REF!</definedName>
    <definedName name="_Fill" localSheetId="2" hidden="1">#REF!</definedName>
    <definedName name="_Fill" hidden="1">#REF!</definedName>
    <definedName name="_Fill1" localSheetId="2" hidden="1">#REF!</definedName>
    <definedName name="_Fill1" hidden="1">#REF!</definedName>
    <definedName name="_Filler" hidden="1">[19]A!$A$43:$A$598</definedName>
    <definedName name="_xlnm._FilterDatabase" localSheetId="1" hidden="1">'1 pav.'!#REF!</definedName>
    <definedName name="_xlnm._FilterDatabase" hidden="1">[20]C!$P$428:$T$428</definedName>
    <definedName name="_Hlk98754630" localSheetId="2">'1 lentelė.'!$B$5</definedName>
    <definedName name="_IMP10" localSheetId="2">#REF!</definedName>
    <definedName name="_IMP10" localSheetId="3">#REF!</definedName>
    <definedName name="_IMP10" localSheetId="12">#REF!</definedName>
    <definedName name="_IMP10">#REF!</definedName>
    <definedName name="_IMP2" localSheetId="2">#REF!</definedName>
    <definedName name="_IMP2" localSheetId="3">#REF!</definedName>
    <definedName name="_IMP2" localSheetId="12">#REF!</definedName>
    <definedName name="_IMP2">#REF!</definedName>
    <definedName name="_IMP4" localSheetId="2">#REF!</definedName>
    <definedName name="_IMP4" localSheetId="3">#REF!</definedName>
    <definedName name="_IMP4" localSheetId="12">#REF!</definedName>
    <definedName name="_IMP4">#REF!</definedName>
    <definedName name="_IMP6" localSheetId="2">#REF!</definedName>
    <definedName name="_IMP6">#REF!</definedName>
    <definedName name="_IMP7" localSheetId="2">#REF!</definedName>
    <definedName name="_IMP7">#REF!</definedName>
    <definedName name="_IMP8" localSheetId="2">#REF!</definedName>
    <definedName name="_IMP8">#REF!</definedName>
    <definedName name="_INE1" localSheetId="2">#REF!</definedName>
    <definedName name="_INE1">#REF!</definedName>
    <definedName name="_ipc2000" localSheetId="2">#REF!</definedName>
    <definedName name="_ipc2000">#REF!</definedName>
    <definedName name="_ipc2001" localSheetId="2">#REF!</definedName>
    <definedName name="_ipc2001">#REF!</definedName>
    <definedName name="_ipc2002" localSheetId="2">#REF!</definedName>
    <definedName name="_ipc2002">#REF!</definedName>
    <definedName name="_ipc2003" localSheetId="2">#REF!</definedName>
    <definedName name="_ipc2003">#REF!</definedName>
    <definedName name="_ipc2004" localSheetId="2">[18]Programa!#REF!</definedName>
    <definedName name="_ipc2004">[18]Programa!#REF!</definedName>
    <definedName name="_ipc2005" localSheetId="2">[18]Programa!#REF!</definedName>
    <definedName name="_ipc2005">[18]Programa!#REF!</definedName>
    <definedName name="_ipc98" localSheetId="2">#REF!</definedName>
    <definedName name="_ipc98" localSheetId="3">#REF!</definedName>
    <definedName name="_ipc98" localSheetId="12">#REF!</definedName>
    <definedName name="_ipc98">#REF!</definedName>
    <definedName name="_ipc99" localSheetId="2">#REF!</definedName>
    <definedName name="_ipc99" localSheetId="3">#REF!</definedName>
    <definedName name="_ipc99" localSheetId="12">#REF!</definedName>
    <definedName name="_ipc99">#REF!</definedName>
    <definedName name="_jun96" localSheetId="2">#REF!</definedName>
    <definedName name="_jun96" localSheetId="3">#REF!</definedName>
    <definedName name="_jun96" localSheetId="12">#REF!</definedName>
    <definedName name="_jun96">#REF!</definedName>
    <definedName name="_jun97" localSheetId="2">#REF!</definedName>
    <definedName name="_jun97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r96" localSheetId="2">#REF!</definedName>
    <definedName name="_mar96">#REF!</definedName>
    <definedName name="_mar97" localSheetId="2">#REF!</definedName>
    <definedName name="_mar97">#REF!</definedName>
    <definedName name="_MCV1">[21]Q2!$E$64:$AH$64</definedName>
    <definedName name="_me98" localSheetId="2">[16]Programa!#REF!</definedName>
    <definedName name="_me98" localSheetId="3">[16]Programa!#REF!</definedName>
    <definedName name="_me98" localSheetId="12">[16]Programa!#REF!</definedName>
    <definedName name="_me98">[16]Programa!#REF!</definedName>
    <definedName name="_mes95" localSheetId="2">#REF!</definedName>
    <definedName name="_mes95" localSheetId="3">#REF!</definedName>
    <definedName name="_mes95" localSheetId="12">#REF!</definedName>
    <definedName name="_mes95">#REF!</definedName>
    <definedName name="_min1">[15]minor!$A$7:$AU$50</definedName>
    <definedName name="_min2">[15]minor!$A$111:$AU$143</definedName>
    <definedName name="_min3">[15]minor!$A$145:$AU$174</definedName>
    <definedName name="_min4">[15]minor!$A$177:$AU$208</definedName>
    <definedName name="_min5">[15]minor!$A$210:$AU$238</definedName>
    <definedName name="_min6">[15]minor!$A$240:$AU$268</definedName>
    <definedName name="_MTS2" localSheetId="2">'[22]Annual Tables'!#REF!</definedName>
    <definedName name="_MTS2" localSheetId="3">'[22]Annual Tables'!#REF!</definedName>
    <definedName name="_MTS2" localSheetId="12">'[22]Annual Tables'!#REF!</definedName>
    <definedName name="_MTS2">'[22]Annual Tables'!#REF!</definedName>
    <definedName name="_npp2000" localSheetId="2">#REF!</definedName>
    <definedName name="_npp2000" localSheetId="3">#REF!</definedName>
    <definedName name="_npp2000" localSheetId="12">#REF!</definedName>
    <definedName name="_npp2000">#REF!</definedName>
    <definedName name="_npp2001" localSheetId="2">#REF!</definedName>
    <definedName name="_npp2001" localSheetId="3">#REF!</definedName>
    <definedName name="_npp2001" localSheetId="12">#REF!</definedName>
    <definedName name="_npp2001">#REF!</definedName>
    <definedName name="_npp2002" localSheetId="2">#REF!</definedName>
    <definedName name="_npp2002" localSheetId="3">#REF!</definedName>
    <definedName name="_npp2002" localSheetId="12">#REF!</definedName>
    <definedName name="_npp2002">#REF!</definedName>
    <definedName name="_npp2003" localSheetId="2">#REF!</definedName>
    <definedName name="_npp2003">#REF!</definedName>
    <definedName name="_npp2004" localSheetId="2">[18]Programa!#REF!</definedName>
    <definedName name="_npp2004">[18]Programa!#REF!</definedName>
    <definedName name="_npp2005" localSheetId="2">[18]Programa!#REF!</definedName>
    <definedName name="_npp2005">[18]Programa!#REF!</definedName>
    <definedName name="_npp98" localSheetId="2">#REF!</definedName>
    <definedName name="_npp98" localSheetId="3">#REF!</definedName>
    <definedName name="_npp98" localSheetId="12">#REF!</definedName>
    <definedName name="_npp98">#REF!</definedName>
    <definedName name="_npp99" localSheetId="2">#REF!</definedName>
    <definedName name="_npp99" localSheetId="3">#REF!</definedName>
    <definedName name="_npp99" localSheetId="12">#REF!</definedName>
    <definedName name="_npp99">#REF!</definedName>
    <definedName name="_OCT95">'[23]FINANC-95'!$A$1:$D$35</definedName>
    <definedName name="_oma1">[15]omas!$A$1:$AH$31</definedName>
    <definedName name="_oma2">[15]omas!$A$32:$AH$73</definedName>
    <definedName name="_oma3">[15]omas!$A$80:$AH$120</definedName>
    <definedName name="_Order1" hidden="1">255</definedName>
    <definedName name="_Order2" hidden="1">255</definedName>
    <definedName name="_PAG2" localSheetId="2">[22]Index!#REF!</definedName>
    <definedName name="_PAG2" localSheetId="3">[22]Index!#REF!</definedName>
    <definedName name="_PAG2" localSheetId="12">[22]Index!#REF!</definedName>
    <definedName name="_PAG2">[22]Index!#REF!</definedName>
    <definedName name="_PAG3" localSheetId="2">[22]Index!#REF!</definedName>
    <definedName name="_PAG3" localSheetId="3">[22]Index!#REF!</definedName>
    <definedName name="_PAG3" localSheetId="12">[22]Index!#REF!</definedName>
    <definedName name="_PAG3">[22]Index!#REF!</definedName>
    <definedName name="_PAG4" localSheetId="2">[22]Index!#REF!</definedName>
    <definedName name="_PAG4" localSheetId="3">[22]Index!#REF!</definedName>
    <definedName name="_PAG4" localSheetId="12">[22]Index!#REF!</definedName>
    <definedName name="_PAG4">[22]Index!#REF!</definedName>
    <definedName name="_PAG5" localSheetId="2">[22]Index!#REF!</definedName>
    <definedName name="_PAG5" localSheetId="3">[22]Index!#REF!</definedName>
    <definedName name="_PAG5" localSheetId="12">[22]Index!#REF!</definedName>
    <definedName name="_PAG5">[22]Index!#REF!</definedName>
    <definedName name="_PAG6" localSheetId="2">[22]Index!#REF!</definedName>
    <definedName name="_PAG6">[22]Index!#REF!</definedName>
    <definedName name="_PAG7" localSheetId="2">#REF!</definedName>
    <definedName name="_PAG7" localSheetId="3">#REF!</definedName>
    <definedName name="_PAG7" localSheetId="12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12" hidden="1">#REF!</definedName>
    <definedName name="_Parse_Out" hidden="1">#REF!</definedName>
    <definedName name="_pib2000" localSheetId="2">#REF!</definedName>
    <definedName name="_pib2000" localSheetId="3">#REF!</definedName>
    <definedName name="_pib2000" localSheetId="12">#REF!</definedName>
    <definedName name="_pib2000">#REF!</definedName>
    <definedName name="_pib2001" localSheetId="2">#REF!</definedName>
    <definedName name="_pib2001">#REF!</definedName>
    <definedName name="_pib2002" localSheetId="2">#REF!</definedName>
    <definedName name="_pib2002">#REF!</definedName>
    <definedName name="_pib2003" localSheetId="2">#REF!</definedName>
    <definedName name="_pib2003">#REF!</definedName>
    <definedName name="_pib2004" localSheetId="2">[18]Programa!#REF!</definedName>
    <definedName name="_pib2004">[18]Programa!#REF!</definedName>
    <definedName name="_pib2005" localSheetId="2">[18]Programa!#REF!</definedName>
    <definedName name="_pib2005">[18]Programa!#REF!</definedName>
    <definedName name="_pib98" localSheetId="2">[16]Programa!#REF!</definedName>
    <definedName name="_pib98">[16]Programa!#REF!</definedName>
    <definedName name="_pib99" localSheetId="2">#REF!</definedName>
    <definedName name="_pib99" localSheetId="3">#REF!</definedName>
    <definedName name="_pib99" localSheetId="12">#REF!</definedName>
    <definedName name="_pib99">#REF!</definedName>
    <definedName name="_pri1" localSheetId="2">#REF!</definedName>
    <definedName name="_pri1" localSheetId="3">#REF!</definedName>
    <definedName name="_pri1" localSheetId="12">#REF!</definedName>
    <definedName name="_pri1">#REF!</definedName>
    <definedName name="_pri2" localSheetId="2">#REF!</definedName>
    <definedName name="_pri2" localSheetId="3">#REF!</definedName>
    <definedName name="_pri2" localSheetId="12">#REF!</definedName>
    <definedName name="_pri2">#REF!</definedName>
    <definedName name="_Regression_Y" localSheetId="2" hidden="1">#REF!</definedName>
    <definedName name="_Regression_Y" localSheetId="12" hidden="1">#REF!</definedName>
    <definedName name="_Regression_Y" hidden="1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12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12" hidden="1">#REF!</definedName>
    <definedName name="_Regression_X" hidden="1">#REF!</definedName>
    <definedName name="_rep1" localSheetId="2">#REF!</definedName>
    <definedName name="_rep1" localSheetId="3">#REF!</definedName>
    <definedName name="_rep1" localSheetId="12">#REF!</definedName>
    <definedName name="_rep1">#REF!</definedName>
    <definedName name="_RES2" localSheetId="2">[17]RES!#REF!</definedName>
    <definedName name="_RES2" localSheetId="3">[17]RES!#REF!</definedName>
    <definedName name="_RES2" localSheetId="12">[17]RES!#REF!</definedName>
    <definedName name="_RES2">[17]RES!#REF!</definedName>
    <definedName name="_set96" localSheetId="2">#REF!</definedName>
    <definedName name="_set96" localSheetId="3">#REF!</definedName>
    <definedName name="_set96" localSheetId="12">#REF!</definedName>
    <definedName name="_set96">#REF!</definedName>
    <definedName name="_set97" localSheetId="2">#REF!</definedName>
    <definedName name="_set97" localSheetId="3">#REF!</definedName>
    <definedName name="_set97" localSheetId="12">#REF!</definedName>
    <definedName name="_set97">#REF!</definedName>
    <definedName name="_Sort" localSheetId="2" hidden="1">#REF!</definedName>
    <definedName name="_Sort" localSheetId="3" hidden="1">#REF!</definedName>
    <definedName name="_Sort" localSheetId="12" hidden="1">#REF!</definedName>
    <definedName name="_Sort" hidden="1">#REF!</definedName>
    <definedName name="_TAB1" localSheetId="2">#REF!</definedName>
    <definedName name="_TAB1">#REF!</definedName>
    <definedName name="_TAB10" localSheetId="2">#REF!</definedName>
    <definedName name="_TAB10">#REF!</definedName>
    <definedName name="_Tab11" localSheetId="2">#REF!</definedName>
    <definedName name="_Tab11">#REF!</definedName>
    <definedName name="_TAB12" localSheetId="2">#REF!</definedName>
    <definedName name="_TAB12">#REF!</definedName>
    <definedName name="_Tab19" localSheetId="2">#REF!</definedName>
    <definedName name="_Tab19">#REF!</definedName>
    <definedName name="_TAB2" localSheetId="2">#REF!</definedName>
    <definedName name="_TAB2">#REF!</definedName>
    <definedName name="_Tab20" localSheetId="2">#REF!</definedName>
    <definedName name="_Tab20">#REF!</definedName>
    <definedName name="_Tab21" localSheetId="2">#REF!</definedName>
    <definedName name="_Tab21">#REF!</definedName>
    <definedName name="_Tab22" localSheetId="2">#REF!</definedName>
    <definedName name="_Tab22">#REF!</definedName>
    <definedName name="_Tab23" localSheetId="2">#REF!</definedName>
    <definedName name="_Tab23">#REF!</definedName>
    <definedName name="_Tab24" localSheetId="2">#REF!</definedName>
    <definedName name="_Tab24">#REF!</definedName>
    <definedName name="_Tab26" localSheetId="2">#REF!</definedName>
    <definedName name="_Tab26">#REF!</definedName>
    <definedName name="_Tab27" localSheetId="2">#REF!</definedName>
    <definedName name="_Tab27">#REF!</definedName>
    <definedName name="_Tab28" localSheetId="2">#REF!</definedName>
    <definedName name="_Tab28">#REF!</definedName>
    <definedName name="_Tab29" localSheetId="2">#REF!</definedName>
    <definedName name="_Tab29">#REF!</definedName>
    <definedName name="_TAB3" localSheetId="2">#REF!</definedName>
    <definedName name="_TAB3">#REF!</definedName>
    <definedName name="_Tab30" localSheetId="2">#REF!</definedName>
    <definedName name="_Tab30">#REF!</definedName>
    <definedName name="_Tab31" localSheetId="2">#REF!</definedName>
    <definedName name="_Tab31">#REF!</definedName>
    <definedName name="_Tab32" localSheetId="2">#REF!</definedName>
    <definedName name="_Tab32">#REF!</definedName>
    <definedName name="_Tab33" localSheetId="2">#REF!</definedName>
    <definedName name="_Tab33">#REF!</definedName>
    <definedName name="_Tab34" localSheetId="2">#REF!</definedName>
    <definedName name="_Tab34">#REF!</definedName>
    <definedName name="_Tab35" localSheetId="2">#REF!</definedName>
    <definedName name="_Tab35">#REF!</definedName>
    <definedName name="_tAB4" localSheetId="2">#REF!</definedName>
    <definedName name="_tAB4">#REF!</definedName>
    <definedName name="_TAB47" localSheetId="2">#REF!</definedName>
    <definedName name="_TAB47">#REF!</definedName>
    <definedName name="_TAB5" localSheetId="2">#REF!</definedName>
    <definedName name="_TAB5">#REF!</definedName>
    <definedName name="_TAB7" localSheetId="2">#REF!</definedName>
    <definedName name="_TAB7">#REF!</definedName>
    <definedName name="_TAB8" localSheetId="2">#REF!</definedName>
    <definedName name="_TAB8">#REF!</definedName>
    <definedName name="_Tan7">'[24]SR VUL'!$A$2:$N$34</definedName>
    <definedName name="_tc30" localSheetId="2">#REF!</definedName>
    <definedName name="_tc30" localSheetId="3">#REF!</definedName>
    <definedName name="_tc30" localSheetId="12">#REF!</definedName>
    <definedName name="_tc30">#REF!</definedName>
    <definedName name="_tc99">'[25]PROYECCIONES-PM 2000mod'!$B$29</definedName>
    <definedName name="_Toc524692727" localSheetId="0">Turinys!$B$7</definedName>
    <definedName name="_WEO1" localSheetId="2">#REF!</definedName>
    <definedName name="_WEO1" localSheetId="3">#REF!</definedName>
    <definedName name="_WEO1" localSheetId="12">#REF!</definedName>
    <definedName name="_WEO1">#REF!</definedName>
    <definedName name="_WEO2" localSheetId="2">#REF!</definedName>
    <definedName name="_WEO2" localSheetId="3">#REF!</definedName>
    <definedName name="_WEO2" localSheetId="12">#REF!</definedName>
    <definedName name="_WEO2">#REF!</definedName>
    <definedName name="A" localSheetId="2">Turinys!#REF!</definedName>
    <definedName name="A" localSheetId="6">[6]Turinys!#REF!</definedName>
    <definedName name="A" localSheetId="7">[6]Turinys!#REF!</definedName>
    <definedName name="A" localSheetId="8">[6]Turinys!#REF!</definedName>
    <definedName name="A" localSheetId="9">[6]Turinys!#REF!</definedName>
    <definedName name="A" localSheetId="10">[6]Turinys!#REF!</definedName>
    <definedName name="A" localSheetId="11">[6]Turinys!#REF!</definedName>
    <definedName name="A" localSheetId="3">[7]Turinys!#REF!</definedName>
    <definedName name="A" localSheetId="12">[8]Turinys!#REF!</definedName>
    <definedName name="A">Turinys!#REF!</definedName>
    <definedName name="A_impresión_IM" localSheetId="2">#REF!</definedName>
    <definedName name="A_impresión_IM" localSheetId="3">#REF!</definedName>
    <definedName name="A_impresión_IM" localSheetId="12">#REF!</definedName>
    <definedName name="A_impresión_IM">#REF!</definedName>
    <definedName name="A1_" localSheetId="2">[26]Sum1!#REF!</definedName>
    <definedName name="A1_" localSheetId="3">[26]Sum1!#REF!</definedName>
    <definedName name="A1_" localSheetId="12">[26]Sum1!#REF!</definedName>
    <definedName name="A1_">[26]Sum1!#REF!</definedName>
    <definedName name="AA" localSheetId="2">#REF!</definedName>
    <definedName name="AA" localSheetId="3">#REF!</definedName>
    <definedName name="AA" localSheetId="12">#REF!</definedName>
    <definedName name="AA">#REF!</definedName>
    <definedName name="AA__Contents_and_file_description" localSheetId="2">#REF!</definedName>
    <definedName name="AA__Contents_and_file_description" localSheetId="3">#REF!</definedName>
    <definedName name="AA__Contents_and_file_description" localSheetId="12">#REF!</definedName>
    <definedName name="AA__Contents_and_file_description">#REF!</definedName>
    <definedName name="aaa" localSheetId="2">#REF!</definedName>
    <definedName name="aaa" localSheetId="3">#REF!</definedName>
    <definedName name="aaa" localSheetId="12">#REF!</definedName>
    <definedName name="aaa">#REF!</definedName>
    <definedName name="aaaa" localSheetId="2">'[27]1.1 INDIC ACC'!#REF!</definedName>
    <definedName name="aaaa" localSheetId="3">'[27]1.1 INDIC ACC'!#REF!</definedName>
    <definedName name="aaaa" localSheetId="12">'[27]1.1 INDIC ACC'!#REF!</definedName>
    <definedName name="aaaa">'[27]1.1 INDIC ACC'!#REF!</definedName>
    <definedName name="aaaaa" localSheetId="2">#REF!</definedName>
    <definedName name="aaaaa" localSheetId="3">#REF!</definedName>
    <definedName name="aaaaa" localSheetId="12">#REF!</definedName>
    <definedName name="aaaaa">#REF!</definedName>
    <definedName name="abr" localSheetId="2">[16]Programa!#REF!</definedName>
    <definedName name="abr" localSheetId="3">[16]Programa!#REF!</definedName>
    <definedName name="abr" localSheetId="12">[16]Programa!#REF!</definedName>
    <definedName name="abr">[16]Programa!#REF!</definedName>
    <definedName name="abs" localSheetId="2">#REF!</definedName>
    <definedName name="abs" localSheetId="3">#REF!</definedName>
    <definedName name="abs" localSheetId="12">#REF!</definedName>
    <definedName name="abs">#REF!</definedName>
    <definedName name="activas" localSheetId="2">#REF!</definedName>
    <definedName name="activas" localSheetId="3">#REF!</definedName>
    <definedName name="activas" localSheetId="12">#REF!</definedName>
    <definedName name="activas">#REF!</definedName>
    <definedName name="ACTIVATE" localSheetId="2">#REF!</definedName>
    <definedName name="ACTIVATE" localSheetId="3">#REF!</definedName>
    <definedName name="ACTIVATE" localSheetId="12">#REF!</definedName>
    <definedName name="ACTIVATE">#REF!</definedName>
    <definedName name="Acurrent" localSheetId="2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 localSheetId="11">#REF!</definedName>
    <definedName name="Acurrent">#REF!</definedName>
    <definedName name="ACwvu.PLA1." localSheetId="2" hidden="1">'[28]COP FED'!#REF!</definedName>
    <definedName name="ACwvu.PLA1." hidden="1">'[28]COP FED'!#REF!</definedName>
    <definedName name="ACwvu.PLA2." hidden="1">'[28]COP FED'!$A$1:$N$49</definedName>
    <definedName name="Adjustments" localSheetId="2">#REF!</definedName>
    <definedName name="Adjustments" localSheetId="3">#REF!</definedName>
    <definedName name="Adjustments" localSheetId="12">#REF!</definedName>
    <definedName name="Adjustments">#REF!</definedName>
    <definedName name="adjustments_to_BO_according_to_CdG2000" localSheetId="2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3">#REF!</definedName>
    <definedName name="adjustments_to_BO_according_to_CdG2000">#REF!</definedName>
    <definedName name="aen1ycred1">[15]Programa!$A$117:$U$197</definedName>
    <definedName name="aen2ycred2">[15]Programa!$A$528:$U$608</definedName>
    <definedName name="afdsfaAasdaffdgsrthtregf" localSheetId="2">#REF!</definedName>
    <definedName name="afdsfaAasdaffdgsrthtregf" localSheetId="3">#REF!</definedName>
    <definedName name="afdsfaAasdaffdgsrthtregf">#REF!</definedName>
    <definedName name="Agrupamiento" localSheetId="2">#REF!</definedName>
    <definedName name="Agrupamiento" localSheetId="3">#REF!</definedName>
    <definedName name="Agrupamiento" localSheetId="12">#REF!</definedName>
    <definedName name="Agrupamiento">#REF!</definedName>
    <definedName name="ahme2000">[15]Programa!$BH$27</definedName>
    <definedName name="ahme2001" localSheetId="2">#REF!</definedName>
    <definedName name="ahme2001" localSheetId="3">#REF!</definedName>
    <definedName name="ahme2001" localSheetId="12">#REF!</definedName>
    <definedName name="ahme2001">#REF!</definedName>
    <definedName name="ahme2002" localSheetId="2">#REF!</definedName>
    <definedName name="ahme2002" localSheetId="3">#REF!</definedName>
    <definedName name="ahme2002" localSheetId="12">#REF!</definedName>
    <definedName name="ahme2002">#REF!</definedName>
    <definedName name="ahme2003" localSheetId="2">#REF!</definedName>
    <definedName name="ahme2003" localSheetId="3">#REF!</definedName>
    <definedName name="ahme2003" localSheetId="12">#REF!</definedName>
    <definedName name="ahme2003">#REF!</definedName>
    <definedName name="ahme2004" localSheetId="2">[18]Programa!#REF!</definedName>
    <definedName name="ahme2004" localSheetId="3">[18]Programa!#REF!</definedName>
    <definedName name="ahme2004" localSheetId="12">[18]Programa!#REF!</definedName>
    <definedName name="ahme2004">[18]Programa!#REF!</definedName>
    <definedName name="ahme2005" localSheetId="2">[18]Programa!#REF!</definedName>
    <definedName name="ahme2005" localSheetId="3">[18]Programa!#REF!</definedName>
    <definedName name="ahme2005" localSheetId="12">[18]Programa!#REF!</definedName>
    <definedName name="ahme2005">[18]Programa!#REF!</definedName>
    <definedName name="ahme98" localSheetId="2">[16]Programa!#REF!</definedName>
    <definedName name="ahme98" localSheetId="3">[16]Programa!#REF!</definedName>
    <definedName name="ahme98" localSheetId="12">[16]Programa!#REF!</definedName>
    <definedName name="ahme98">[16]Programa!#REF!</definedName>
    <definedName name="ahme98s">[15]Programa!$AW$27</definedName>
    <definedName name="ahme99">[15]Programa!$AU$27</definedName>
    <definedName name="ahome">[15]Programa!$U$27</definedName>
    <definedName name="ahome98" localSheetId="2">[15]Programa!#REF!</definedName>
    <definedName name="ahome98" localSheetId="3">[15]Programa!#REF!</definedName>
    <definedName name="ahome98" localSheetId="12">[15]Programa!#REF!</definedName>
    <definedName name="ahome98">[15]Programa!#REF!</definedName>
    <definedName name="ahome98j" localSheetId="2">[16]Programa!#REF!</definedName>
    <definedName name="ahome98j" localSheetId="3">[16]Programa!#REF!</definedName>
    <definedName name="ahome98j" localSheetId="12">[16]Programa!#REF!</definedName>
    <definedName name="ahome98j">[16]Programa!#REF!</definedName>
    <definedName name="ahorro">[15]Programa!$U$20</definedName>
    <definedName name="ahorro2000">[15]Programa!$BH$20</definedName>
    <definedName name="ahorro2001">[29]Programa!$AN$18</definedName>
    <definedName name="ahorro2002" localSheetId="2">#REF!</definedName>
    <definedName name="ahorro2002" localSheetId="3">#REF!</definedName>
    <definedName name="ahorro2002" localSheetId="12">#REF!</definedName>
    <definedName name="ahorro2002">#REF!</definedName>
    <definedName name="ahorro2003" localSheetId="2">#REF!</definedName>
    <definedName name="ahorro2003" localSheetId="3">#REF!</definedName>
    <definedName name="ahorro2003" localSheetId="12">#REF!</definedName>
    <definedName name="ahorro2003">#REF!</definedName>
    <definedName name="ahorro2004" localSheetId="2">[18]Programa!#REF!</definedName>
    <definedName name="ahorro2004" localSheetId="3">[18]Programa!#REF!</definedName>
    <definedName name="ahorro2004" localSheetId="12">[18]Programa!#REF!</definedName>
    <definedName name="ahorro2004">[18]Programa!#REF!</definedName>
    <definedName name="ahorro2005" localSheetId="2">[18]Programa!#REF!</definedName>
    <definedName name="ahorro2005" localSheetId="3">[18]Programa!#REF!</definedName>
    <definedName name="ahorro2005" localSheetId="12">[18]Programa!#REF!</definedName>
    <definedName name="ahorro2005">[18]Programa!#REF!</definedName>
    <definedName name="ahorro98" localSheetId="2">[15]Programa!#REF!</definedName>
    <definedName name="ahorro98" localSheetId="3">[15]Programa!#REF!</definedName>
    <definedName name="ahorro98" localSheetId="12">[15]Programa!#REF!</definedName>
    <definedName name="ahorro98">[15]Programa!#REF!</definedName>
    <definedName name="ahorro98j" localSheetId="2">[15]Programa!#REF!</definedName>
    <definedName name="ahorro98j" localSheetId="3">[15]Programa!#REF!</definedName>
    <definedName name="ahorro98j" localSheetId="12">[15]Programa!#REF!</definedName>
    <definedName name="ahorro98j">[15]Programa!#REF!</definedName>
    <definedName name="ahorro98s">[15]Programa!$AW$20</definedName>
    <definedName name="ahorro99">[15]Programa!$AU$20</definedName>
    <definedName name="AI" localSheetId="2">#REF!</definedName>
    <definedName name="AI" localSheetId="3">#REF!</definedName>
    <definedName name="AI" localSheetId="12">#REF!</definedName>
    <definedName name="AI">#REF!</definedName>
    <definedName name="AL" localSheetId="2">#REF!</definedName>
    <definedName name="AL" localSheetId="3">#REF!</definedName>
    <definedName name="AL" localSheetId="12">#REF!</definedName>
    <definedName name="AL">#REF!</definedName>
    <definedName name="all" localSheetId="2">#REF!</definedName>
    <definedName name="all" localSheetId="3">#REF!</definedName>
    <definedName name="all" localSheetId="12">#REF!</definedName>
    <definedName name="all">#REF!</definedName>
    <definedName name="ANITA" localSheetId="2">#REF!</definedName>
    <definedName name="ANITA">#REF!</definedName>
    <definedName name="Anno" localSheetId="2">#REF!</definedName>
    <definedName name="Anno">#REF!</definedName>
    <definedName name="anscount" hidden="1">1</definedName>
    <definedName name="anterior" localSheetId="2">#REF!</definedName>
    <definedName name="anterior" localSheetId="3">#REF!</definedName>
    <definedName name="anterior" localSheetId="12">#REF!</definedName>
    <definedName name="anterior">#REF!</definedName>
    <definedName name="areor" localSheetId="2">#REF!</definedName>
    <definedName name="areor" localSheetId="3">#REF!</definedName>
    <definedName name="areor" localSheetId="12">#REF!</definedName>
    <definedName name="areor">#REF!</definedName>
    <definedName name="atrade" localSheetId="2">[14]!atrade</definedName>
    <definedName name="atrade">[14]!atrade</definedName>
    <definedName name="B" localSheetId="2">#REF!</definedName>
    <definedName name="B" localSheetId="3">#REF!</definedName>
    <definedName name="B" localSheetId="12">#REF!</definedName>
    <definedName name="B">#REF!</definedName>
    <definedName name="bancos">[15]Programa!$A$784</definedName>
    <definedName name="BANCOS_COMERCIALES" localSheetId="2">#REF!</definedName>
    <definedName name="BANCOS_COMERCIALES" localSheetId="3">#REF!</definedName>
    <definedName name="BANCOS_COMERCIALES" localSheetId="12">#REF!</definedName>
    <definedName name="BANCOS_COMERCIALES">#REF!</definedName>
    <definedName name="basass">[30]assumptions!$A$2:$M$34</definedName>
    <definedName name="BASDAT" localSheetId="2">'[22]Annual Tables'!#REF!</definedName>
    <definedName name="BASDAT" localSheetId="3">'[22]Annual Tables'!#REF!</definedName>
    <definedName name="BASDAT" localSheetId="12">'[22]Annual Tables'!#REF!</definedName>
    <definedName name="BASDAT">'[22]Annual Tables'!#REF!</definedName>
    <definedName name="base" localSheetId="2">#REF!</definedName>
    <definedName name="base" localSheetId="3">#REF!</definedName>
    <definedName name="base" localSheetId="12">#REF!</definedName>
    <definedName name="base">#REF!</definedName>
    <definedName name="BASE1" localSheetId="2">#REF!</definedName>
    <definedName name="BASE1" localSheetId="3">#REF!</definedName>
    <definedName name="BASE1" localSheetId="12">#REF!</definedName>
    <definedName name="BASE1">#REF!</definedName>
    <definedName name="BaseYear">'[31]REER-US'!$A$4</definedName>
    <definedName name="BB__Data_Exports_from_Real__Sector_File" localSheetId="2">#REF!</definedName>
    <definedName name="BB__Data_Exports_from_Real__Sector_File" localSheetId="3">#REF!</definedName>
    <definedName name="BB__Data_Exports_from_Real__Sector_File" localSheetId="12">#REF!</definedName>
    <definedName name="BB__Data_Exports_from_Real__Sector_File">#REF!</definedName>
    <definedName name="BB__Data_Imports_from_BOP_File" localSheetId="2">#REF!</definedName>
    <definedName name="BB__Data_Imports_from_BOP_File" localSheetId="3">#REF!</definedName>
    <definedName name="BB__Data_Imports_from_BOP_File" localSheetId="12">#REF!</definedName>
    <definedName name="BB__Data_Imports_from_BOP_File">#REF!</definedName>
    <definedName name="BB__Data_Imports_from_Fiscal_File" localSheetId="2">#REF!</definedName>
    <definedName name="BB__Data_Imports_from_Fiscal_File" localSheetId="3">#REF!</definedName>
    <definedName name="BB__Data_Imports_from_Fiscal_File" localSheetId="12">#REF!</definedName>
    <definedName name="BB__Data_Imports_from_Fiscal_File">#REF!</definedName>
    <definedName name="BB__Data_Imports_from_Monetary_File" localSheetId="2">#REF!</definedName>
    <definedName name="BB__Data_Imports_from_Monetary_File">#REF!</definedName>
    <definedName name="BB__Data_inputs_for_projections" localSheetId="2">#REF!</definedName>
    <definedName name="BB__Data_inputs_for_projections">#REF!</definedName>
    <definedName name="BCA">#N/A</definedName>
    <definedName name="BCA_GDP">#N/A</definedName>
    <definedName name="BCA_NGDP">[24]WEOQ6!$E$10:$AH$10</definedName>
    <definedName name="bcos" localSheetId="2">#REF!</definedName>
    <definedName name="bcos" localSheetId="3">#REF!</definedName>
    <definedName name="bcos" localSheetId="12">#REF!</definedName>
    <definedName name="bcos">#REF!</definedName>
    <definedName name="BE">#N/A</definedName>
    <definedName name="BEA">[24]WEOQ6!$E$143:$AH$143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">#REF!</definedName>
    <definedName name="BEBE" localSheetId="3">#REF!</definedName>
    <definedName name="BEBE" localSheetId="12">#REF!</definedName>
    <definedName name="BEBE">#REF!</definedName>
    <definedName name="BED">[24]WEOQ6!$E$52:$AH$52</definedName>
    <definedName name="BED_6">[24]WEOQ6!$E$142:$AH$142</definedName>
    <definedName name="BEDE" localSheetId="2">#REF!</definedName>
    <definedName name="BEDE" localSheetId="3">#REF!</definedName>
    <definedName name="BEDE" localSheetId="12">#REF!</definedName>
    <definedName name="BEDE">#REF!</definedName>
    <definedName name="bem" localSheetId="2">[16]Programa!#REF!</definedName>
    <definedName name="bem" localSheetId="3">[16]Programa!#REF!</definedName>
    <definedName name="bem" localSheetId="12">[16]Programa!#REF!</definedName>
    <definedName name="bem">[16]Programa!#REF!</definedName>
    <definedName name="BEO">[24]WEOQ6!$E$145:$AH$145</definedName>
    <definedName name="BER">[24]WEOQ6!$E$144:$AH$144</definedName>
    <definedName name="BERI">#N/A</definedName>
    <definedName name="BERIB">#N/A</definedName>
    <definedName name="BERIG">#N/A</definedName>
    <definedName name="BERNA" localSheetId="2">#REF!</definedName>
    <definedName name="BERNA" localSheetId="3">#REF!</definedName>
    <definedName name="BERNA" localSheetId="12">#REF!</definedName>
    <definedName name="BERNA">#REF!</definedName>
    <definedName name="BERP">#N/A</definedName>
    <definedName name="BERPB">#N/A</definedName>
    <definedName name="BERPG">#N/A</definedName>
    <definedName name="best" localSheetId="2">#REF!</definedName>
    <definedName name="best" localSheetId="3">#REF!</definedName>
    <definedName name="best" localSheetId="12">#REF!</definedName>
    <definedName name="best">#REF!</definedName>
    <definedName name="BEST_D" localSheetId="2">#REF!</definedName>
    <definedName name="BEST_D" localSheetId="3">#REF!</definedName>
    <definedName name="BEST_D" localSheetId="12">#REF!</definedName>
    <definedName name="BEST_D">#REF!</definedName>
    <definedName name="bf" localSheetId="2">#REF!</definedName>
    <definedName name="bf" localSheetId="3">#REF!</definedName>
    <definedName name="bf" localSheetId="12">#REF!</definedName>
    <definedName name="bf">#REF!</definedName>
    <definedName name="BFD">[24]WEOQ6!$E$59:$AH$59</definedName>
    <definedName name="BFDA">[24]WEOQ6!$E$61:$AH$61</definedName>
    <definedName name="BFDI">[24]WEOQ6!$E$64:$AH$64</definedName>
    <definedName name="BFDIL">[24]WEOQ6!$E$67:$AH$67</definedName>
    <definedName name="bfftsy" localSheetId="2" hidden="1">[1]ER!#REF!</definedName>
    <definedName name="bfftsy" localSheetId="3" hidden="1">[1]ER!#REF!</definedName>
    <definedName name="bfftsy" localSheetId="12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2">[32]WETA!#REF!</definedName>
    <definedName name="BFLRES" localSheetId="3">[32]WETA!#REF!</definedName>
    <definedName name="BFLRES" localSheetId="12">[32]WETA!#REF!</definedName>
    <definedName name="BFLRES">[32]WETA!#REF!</definedName>
    <definedName name="BFO">[24]WEOQ6!$E$96:$AH$96</definedName>
    <definedName name="BFO_S" localSheetId="2">[32]WETA!#REF!</definedName>
    <definedName name="BFO_S" localSheetId="3">[32]WETA!#REF!</definedName>
    <definedName name="BFO_S" localSheetId="12">[32]WETA!#REF!</definedName>
    <definedName name="BFO_S">[32]WETA!#REF!</definedName>
    <definedName name="BFOA">[24]WEOQ6!$E$99:$AH$99</definedName>
    <definedName name="BFOAG">[24]WEOQ6!$E$101:$AH$101</definedName>
    <definedName name="BFOL">[24]WEOQ6!$E$103:$AH$103</definedName>
    <definedName name="BFOL_B">[24]WEOQ6!$E$120:$AH$120</definedName>
    <definedName name="BFOL_G">[24]WEOQ6!$E$115:$AH$115</definedName>
    <definedName name="BFOL_L">[24]WEOQ6!$E$107:$AH$107</definedName>
    <definedName name="BFOL_O">[24]WEOQ6!$E$122:$AH$122</definedName>
    <definedName name="BFOL_S">[24]WEOQ6!$E$112:$AH$112</definedName>
    <definedName name="BFOLB">[24]WEOQ6!$E$120:$AH$120</definedName>
    <definedName name="BFOLG_L">[24]WEOQ6!$E$110:$AH$110</definedName>
    <definedName name="BFP">[24]WEOQ6!$E$70:$AH$70</definedName>
    <definedName name="BFPA">[24]WEOQ6!$E$72:$AH$72</definedName>
    <definedName name="BFPAG">[24]WEOQ6!$E$74:$AH$74</definedName>
    <definedName name="BFPL">[24]WEOQ6!$E$76:$AH$76</definedName>
    <definedName name="BFPLBN">[24]WEOQ6!$E$91:$AH$91</definedName>
    <definedName name="BFPLD">[24]WEOQ6!$E$84:$AH$84</definedName>
    <definedName name="BFPLD_G">[24]WEOQ6!$E$87:$AH$87</definedName>
    <definedName name="BFPLE">[24]WEOQ6!$E$79:$AH$79</definedName>
    <definedName name="BFPLE_G">[24]WEOQ6!$E$81:$AH$81</definedName>
    <definedName name="BFPLMM">[24]WEOQ6!$E$93:$AH$93</definedName>
    <definedName name="BFRA">#N/A</definedName>
    <definedName name="bfsdhtr" localSheetId="2" hidden="1">[1]WB!#REF!</definedName>
    <definedName name="bfsdhtr" localSheetId="3" hidden="1">[1]WB!#REF!</definedName>
    <definedName name="bfsdhtr" localSheetId="12" hidden="1">[1]WB!#REF!</definedName>
    <definedName name="bfsdhtr" hidden="1">[1]WB!#REF!</definedName>
    <definedName name="BFUND">[24]WEOQ6!$E$117:$AH$117</definedName>
    <definedName name="BGS">[24]WEOQ6!$E$13:$AH$13</definedName>
    <definedName name="BI">#N/A</definedName>
    <definedName name="BIP">[24]WEOQ6!$E$35:$AH$35</definedName>
    <definedName name="BK">#N/A</definedName>
    <definedName name="BKF">#N/A</definedName>
    <definedName name="BKFA">[24]WEOQ6!$E$44:$AH$44</definedName>
    <definedName name="BKO">[24]WEOQ6!$E$53:$AH$53</definedName>
    <definedName name="BLPH1" hidden="1">'[33]Ex rate bloom'!$A$4</definedName>
    <definedName name="BLPH2" hidden="1">'[33]Ex rate bloom'!$D$4</definedName>
    <definedName name="BLPH3" hidden="1">'[33]Ex rate bloom'!$G$4</definedName>
    <definedName name="BLPH4" hidden="1">'[33]Ex rate bloom'!$J$4</definedName>
    <definedName name="BLPH5" hidden="1">'[33]Ex rate bloom'!$M$4</definedName>
    <definedName name="BLPH6" hidden="1">'[33]Ex rate bloom'!$P$4</definedName>
    <definedName name="BLPH7" hidden="1">'[33]Ex rate bloom'!$S$4</definedName>
    <definedName name="BLPH8" hidden="1">'[33]Ex rate bloom'!$V$4</definedName>
    <definedName name="BM">[24]WEOQ6!$E$24:$AH$24</definedName>
    <definedName name="BMG">[34]Q6!$E$28:$AH$28</definedName>
    <definedName name="BMII">#N/A</definedName>
    <definedName name="BMII_7">[24]WEOQ7!$E$48:$AH$48</definedName>
    <definedName name="BMIIB">#N/A</definedName>
    <definedName name="BMIIG">#N/A</definedName>
    <definedName name="BMS">[35]Q6!$E$29:$AH$29</definedName>
    <definedName name="Bolivia" localSheetId="2">#REF!</definedName>
    <definedName name="Bolivia" localSheetId="3">#REF!</definedName>
    <definedName name="Bolivia" localSheetId="12">#REF!</definedName>
    <definedName name="Bolivia">#REF!</definedName>
    <definedName name="bonos" localSheetId="2">#REF!</definedName>
    <definedName name="bonos" localSheetId="3">#REF!</definedName>
    <definedName name="bonos" localSheetId="12">#REF!</definedName>
    <definedName name="bonos">#REF!</definedName>
    <definedName name="BOP">#N/A</definedName>
    <definedName name="BRASS">[24]WEOQ6!$E$153:$AH$153</definedName>
    <definedName name="BRASS_1">[24]WEOQ6!$E$129:$AH$129</definedName>
    <definedName name="BRASS_6">[24]WEOQ6!$E$129:$AH$129</definedName>
    <definedName name="Brazil" localSheetId="2">#REF!</definedName>
    <definedName name="Brazil" localSheetId="3">#REF!</definedName>
    <definedName name="Brazil" localSheetId="12">#REF!</definedName>
    <definedName name="Brazil">#REF!</definedName>
    <definedName name="BTR">[24]WEOQ6!$E$39:$AH$39</definedName>
    <definedName name="BTRG">[24]WEOQ6!$E$41:$AH$41</definedName>
    <definedName name="Budget_expenditure" localSheetId="2">#REF!</definedName>
    <definedName name="Budget_expenditure" localSheetId="3">#REF!</definedName>
    <definedName name="Budget_expenditure" localSheetId="12">#REF!</definedName>
    <definedName name="Budget_expenditure">#REF!</definedName>
    <definedName name="Budget_revenue" localSheetId="2">#REF!</definedName>
    <definedName name="Budget_revenue" localSheetId="3">#REF!</definedName>
    <definedName name="Budget_revenue" localSheetId="12">#REF!</definedName>
    <definedName name="Budget_revenue">#REF!</definedName>
    <definedName name="BX">[24]WEOQ6!$E$16:$AH$16</definedName>
    <definedName name="BXG">[34]Q6!$E$26:$AH$26</definedName>
    <definedName name="BXS">[35]Q6!$E$21:$AH$21</definedName>
    <definedName name="CAJA" localSheetId="2">#REF!</definedName>
    <definedName name="CAJA" localSheetId="3">#REF!</definedName>
    <definedName name="CAJA" localSheetId="12">#REF!</definedName>
    <definedName name="CAJA">#REF!</definedName>
    <definedName name="CalcMCV_4" localSheetId="2">#REF!</definedName>
    <definedName name="CalcMCV_4" localSheetId="3">#REF!</definedName>
    <definedName name="CalcMCV_4" localSheetId="12">#REF!</definedName>
    <definedName name="CalcMCV_4">#REF!</definedName>
    <definedName name="calcNGS_NGDP">#N/A</definedName>
    <definedName name="CAPITAL" localSheetId="2">#REF!</definedName>
    <definedName name="CAPITAL" localSheetId="3">#REF!</definedName>
    <definedName name="CAPITAL" localSheetId="12">#REF!</definedName>
    <definedName name="CAPITAL">#REF!</definedName>
    <definedName name="captados" localSheetId="2">#REF!</definedName>
    <definedName name="captados" localSheetId="3">#REF!</definedName>
    <definedName name="captados" localSheetId="12">#REF!</definedName>
    <definedName name="captados">#REF!</definedName>
    <definedName name="CC_1" localSheetId="2">#REF!</definedName>
    <definedName name="CC_1" localSheetId="3">#REF!</definedName>
    <definedName name="CC_1" localSheetId="12">#REF!</definedName>
    <definedName name="CC_1">#REF!</definedName>
    <definedName name="CC_1__CPI_data" localSheetId="2">#REF!</definedName>
    <definedName name="CC_1__CPI_data">#REF!</definedName>
    <definedName name="CC_1__GDP_by_Final_Demand_Component" localSheetId="2">#REF!</definedName>
    <definedName name="CC_1__GDP_by_Final_Demand_Component">#REF!</definedName>
    <definedName name="CC_1__Gross_Domestic_Investment" localSheetId="2">#REF!</definedName>
    <definedName name="CC_1__Gross_Domestic_Investment">#REF!</definedName>
    <definedName name="CC_1__National_Income_at_current_prices" localSheetId="2">#REF!</definedName>
    <definedName name="CC_1__National_Income_at_current_prices">#REF!</definedName>
    <definedName name="CC_1__Real_GDP_by_Sector" localSheetId="2">#REF!</definedName>
    <definedName name="CC_1__Real_GDP_by_Sector">#REF!</definedName>
    <definedName name="CC_1__Selected_Wage_Indicators" localSheetId="2">#REF!</definedName>
    <definedName name="CC_1__Selected_Wage_Indicators">#REF!</definedName>
    <definedName name="CC_1__Statistics_Agriculture" localSheetId="2">#REF!</definedName>
    <definedName name="CC_1__Statistics_Agriculture">#REF!</definedName>
    <definedName name="CC_1__Statistics_Manufacturing_Production" localSheetId="2">#REF!</definedName>
    <definedName name="CC_1__Statistics_Manufacturing_Production">#REF!</definedName>
    <definedName name="CC_2" localSheetId="2">#REF!</definedName>
    <definedName name="CC_2">#REF!</definedName>
    <definedName name="ccbccr" localSheetId="2">#REF!</definedName>
    <definedName name="ccbccr">#REF!</definedName>
    <definedName name="cccc">#N/A</definedName>
    <definedName name="ccme" localSheetId="2">#REF!</definedName>
    <definedName name="ccme" localSheetId="3">#REF!</definedName>
    <definedName name="ccme" localSheetId="12">#REF!</definedName>
    <definedName name="ccme">#REF!</definedName>
    <definedName name="ccme2000" localSheetId="2">#REF!</definedName>
    <definedName name="ccme2000" localSheetId="3">#REF!</definedName>
    <definedName name="ccme2000" localSheetId="12">#REF!</definedName>
    <definedName name="ccme2000">#REF!</definedName>
    <definedName name="ccme2001" localSheetId="2">#REF!</definedName>
    <definedName name="ccme2001" localSheetId="3">#REF!</definedName>
    <definedName name="ccme2001" localSheetId="12">#REF!</definedName>
    <definedName name="ccme2001">#REF!</definedName>
    <definedName name="ccme2002" localSheetId="2">#REF!</definedName>
    <definedName name="ccme2002">#REF!</definedName>
    <definedName name="ccme2003" localSheetId="2">#REF!</definedName>
    <definedName name="ccme2003">#REF!</definedName>
    <definedName name="ccme2004" localSheetId="2">[18]Programa!#REF!</definedName>
    <definedName name="ccme2004">[18]Programa!#REF!</definedName>
    <definedName name="ccme2005" localSheetId="2">[18]Programa!#REF!</definedName>
    <definedName name="ccme2005">[18]Programa!#REF!</definedName>
    <definedName name="ccme98" localSheetId="2">[16]Programa!#REF!</definedName>
    <definedName name="ccme98">[16]Programa!#REF!</definedName>
    <definedName name="ccme98j" localSheetId="2">[16]Programa!#REF!</definedName>
    <definedName name="ccme98j">[16]Programa!#REF!</definedName>
    <definedName name="ccme98s" localSheetId="2">#REF!</definedName>
    <definedName name="ccme98s" localSheetId="3">#REF!</definedName>
    <definedName name="ccme98s" localSheetId="12">#REF!</definedName>
    <definedName name="ccme98s">#REF!</definedName>
    <definedName name="ccme99" localSheetId="2">#REF!</definedName>
    <definedName name="ccme99" localSheetId="3">#REF!</definedName>
    <definedName name="ccme99" localSheetId="12">#REF!</definedName>
    <definedName name="ccme99">#REF!</definedName>
    <definedName name="CCode">[36]Codes!$A$2</definedName>
    <definedName name="CdG_consolidé___volume_4__page_19___Commission" localSheetId="2">#REF!</definedName>
    <definedName name="CdG_consolidé___volume_4__page_19___Commission" localSheetId="6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3">#REF!</definedName>
    <definedName name="CdG_consolidé___volume_4__page_19___Commission">#REF!</definedName>
    <definedName name="CENGOVT" localSheetId="2">#REF!</definedName>
    <definedName name="CENGOVT" localSheetId="3">#REF!</definedName>
    <definedName name="CENGOVT">#REF!</definedName>
    <definedName name="CENTRALG" localSheetId="2">#REF!</definedName>
    <definedName name="CENTRALG" localSheetId="3">#REF!</definedName>
    <definedName name="CENTRALG">#REF!</definedName>
    <definedName name="cerdito2" localSheetId="2">#REF!</definedName>
    <definedName name="cerdito2">#REF!</definedName>
    <definedName name="CFLOW" localSheetId="2">#REF!</definedName>
    <definedName name="CFLOW">#REF!</definedName>
    <definedName name="Chart11" localSheetId="2">#REF!</definedName>
    <definedName name="Chart11">#REF!</definedName>
    <definedName name="CHILE" localSheetId="2">#REF!</definedName>
    <definedName name="CHILE">#REF!</definedName>
    <definedName name="CHK" localSheetId="2">#REF!</definedName>
    <definedName name="CHK">#REF!</definedName>
    <definedName name="CHK5.1">[24]WEOQ5!$E$107:$AH$107</definedName>
    <definedName name="cifras_" localSheetId="2">#REF!</definedName>
    <definedName name="cifras_" localSheetId="3">#REF!</definedName>
    <definedName name="cifras_" localSheetId="12">#REF!</definedName>
    <definedName name="cifras_">#REF!</definedName>
    <definedName name="cmbccr" localSheetId="2">#REF!</definedName>
    <definedName name="cmbccr" localSheetId="3">#REF!</definedName>
    <definedName name="cmbccr" localSheetId="12">#REF!</definedName>
    <definedName name="cmbccr">#REF!</definedName>
    <definedName name="cmbcom" localSheetId="2">#REF!</definedName>
    <definedName name="cmbcom" localSheetId="3">#REF!</definedName>
    <definedName name="cmbcom" localSheetId="12">#REF!</definedName>
    <definedName name="cmbcom">#REF!</definedName>
    <definedName name="cmca" localSheetId="2">#REF!</definedName>
    <definedName name="cmca">#REF!</definedName>
    <definedName name="cmsbn" localSheetId="2">#REF!</definedName>
    <definedName name="cmsbn">#REF!</definedName>
    <definedName name="cnspnf" localSheetId="2">#REF!</definedName>
    <definedName name="cnspnf">#REF!</definedName>
    <definedName name="cntryname">'[37]country name lookup'!$A$1:$B$50</definedName>
    <definedName name="COL" localSheetId="2">[26]Projections!#REF!</definedName>
    <definedName name="COL" localSheetId="3">[26]Projections!#REF!</definedName>
    <definedName name="COL" localSheetId="12">[26]Projections!#REF!</definedName>
    <definedName name="COL">[26]Projections!#REF!</definedName>
    <definedName name="comments_on_B21" localSheetId="2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 localSheetId="11">#REF!</definedName>
    <definedName name="comments_on_B21" localSheetId="3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3">#REF!</definedName>
    <definedName name="Compte_de_gestion_2000_C.02__Theo_Mestrom_s_file_25062001">#REF!</definedName>
    <definedName name="CONCK" localSheetId="2">#REF!</definedName>
    <definedName name="CONCK" localSheetId="3">#REF!</definedName>
    <definedName name="CONCK">#REF!</definedName>
    <definedName name="conor" localSheetId="2">#REF!</definedName>
    <definedName name="conor">#REF!</definedName>
    <definedName name="cons" localSheetId="2">#REF!</definedName>
    <definedName name="cons">#REF!</definedName>
    <definedName name="contacto" localSheetId="2">#REF!</definedName>
    <definedName name="contacto">#REF!</definedName>
    <definedName name="council" localSheetId="2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 localSheetId="11">#REF!</definedName>
    <definedName name="council">#REF!</definedName>
    <definedName name="COUNTER" localSheetId="2">#REF!</definedName>
    <definedName name="COUNTER">#REF!</definedName>
    <definedName name="CountryName">'[31]REER-US'!$A$6</definedName>
    <definedName name="court_of_auditors" localSheetId="2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 localSheetId="11">#REF!</definedName>
    <definedName name="court_of_auditors" localSheetId="3">#REF!</definedName>
    <definedName name="court_of_auditors">#REF!</definedName>
    <definedName name="court_of_jusitce" localSheetId="2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11">#REF!</definedName>
    <definedName name="court_of_jusitce" localSheetId="3">#REF!</definedName>
    <definedName name="court_of_jusitce">#REF!</definedName>
    <definedName name="cp" localSheetId="2" hidden="1">'[38]C Summary'!#REF!</definedName>
    <definedName name="cp" localSheetId="3" hidden="1">'[38]C Summary'!#REF!</definedName>
    <definedName name="cp" hidden="1">'[38]C Summary'!#REF!</definedName>
    <definedName name="CRECWM">[39]SUPUESTOS!A$15</definedName>
    <definedName name="cred" localSheetId="2">#REF!</definedName>
    <definedName name="cred" localSheetId="3">#REF!</definedName>
    <definedName name="cred" localSheetId="12">#REF!</definedName>
    <definedName name="cred">#REF!</definedName>
    <definedName name="cred1" localSheetId="2">#REF!</definedName>
    <definedName name="cred1" localSheetId="3">#REF!</definedName>
    <definedName name="cred1" localSheetId="12">#REF!</definedName>
    <definedName name="cred1">#REF!</definedName>
    <definedName name="cred2000" localSheetId="2">#REF!</definedName>
    <definedName name="cred2000" localSheetId="3">#REF!</definedName>
    <definedName name="cred2000" localSheetId="12">#REF!</definedName>
    <definedName name="cred2000">#REF!</definedName>
    <definedName name="cred2001" localSheetId="2">#REF!</definedName>
    <definedName name="cred2001">#REF!</definedName>
    <definedName name="cred2002" localSheetId="2">#REF!</definedName>
    <definedName name="cred2002">#REF!</definedName>
    <definedName name="cred2003" localSheetId="2">#REF!</definedName>
    <definedName name="cred2003">#REF!</definedName>
    <definedName name="cred2004" localSheetId="2">[18]Programa!#REF!</definedName>
    <definedName name="cred2004" localSheetId="3">[18]Programa!#REF!</definedName>
    <definedName name="cred2004" localSheetId="12">[18]Programa!#REF!</definedName>
    <definedName name="cred2004">[18]Programa!#REF!</definedName>
    <definedName name="cred2005" localSheetId="2">[18]Programa!#REF!</definedName>
    <definedName name="cred2005" localSheetId="3">[18]Programa!#REF!</definedName>
    <definedName name="cred2005" localSheetId="12">[18]Programa!#REF!</definedName>
    <definedName name="cred2005">[18]Programa!#REF!</definedName>
    <definedName name="cred98" localSheetId="2">[16]Programa!#REF!</definedName>
    <definedName name="cred98" localSheetId="3">[16]Programa!#REF!</definedName>
    <definedName name="cred98" localSheetId="12">[16]Programa!#REF!</definedName>
    <definedName name="cred98">[16]Programa!#REF!</definedName>
    <definedName name="cred98j" localSheetId="2">[16]Programa!#REF!</definedName>
    <definedName name="cred98j" localSheetId="3">[16]Programa!#REF!</definedName>
    <definedName name="cred98j" localSheetId="12">[16]Programa!#REF!</definedName>
    <definedName name="cred98j">[16]Programa!#REF!</definedName>
    <definedName name="cred98s" localSheetId="2">#REF!</definedName>
    <definedName name="cred98s" localSheetId="3">#REF!</definedName>
    <definedName name="cred98s" localSheetId="12">#REF!</definedName>
    <definedName name="cred98s">#REF!</definedName>
    <definedName name="cred99" localSheetId="2">#REF!</definedName>
    <definedName name="cred99" localSheetId="3">#REF!</definedName>
    <definedName name="cred99" localSheetId="12">#REF!</definedName>
    <definedName name="cred99">#REF!</definedName>
    <definedName name="CREDITO" localSheetId="2">#REF!</definedName>
    <definedName name="CREDITO" localSheetId="3">#REF!</definedName>
    <definedName name="CREDITO" localSheetId="12">#REF!</definedName>
    <definedName name="CREDITO">#REF!</definedName>
    <definedName name="CREDITO1" localSheetId="2">#REF!</definedName>
    <definedName name="CREDITO1">#REF!</definedName>
    <definedName name="cu1_" localSheetId="2">[40]Cuadro1!#REF!</definedName>
    <definedName name="cu1_" localSheetId="3">[40]Cuadro1!#REF!</definedName>
    <definedName name="cu1_" localSheetId="12">[40]Cuadro1!#REF!</definedName>
    <definedName name="cu1_">[40]Cuadro1!#REF!</definedName>
    <definedName name="cu3_" localSheetId="2">#REF!</definedName>
    <definedName name="cu3_" localSheetId="3">#REF!</definedName>
    <definedName name="cu3_" localSheetId="12">#REF!</definedName>
    <definedName name="cu3_">#REF!</definedName>
    <definedName name="cu5_" localSheetId="2">[41]Cuadro5!#REF!</definedName>
    <definedName name="cu5_" localSheetId="3">[41]Cuadro5!#REF!</definedName>
    <definedName name="cu5_" localSheetId="12">[41]Cuadro5!#REF!</definedName>
    <definedName name="cu5_">[41]Cuadro5!#REF!</definedName>
    <definedName name="cuad1" localSheetId="2">#REF!</definedName>
    <definedName name="cuad1" localSheetId="3">#REF!</definedName>
    <definedName name="cuad1" localSheetId="12">#REF!</definedName>
    <definedName name="cuad1">#REF!</definedName>
    <definedName name="cuad10" localSheetId="2">#REF!</definedName>
    <definedName name="cuad10" localSheetId="3">#REF!</definedName>
    <definedName name="cuad10" localSheetId="12">#REF!</definedName>
    <definedName name="cuad10">#REF!</definedName>
    <definedName name="cuad11" localSheetId="2">#REF!</definedName>
    <definedName name="cuad11" localSheetId="3">#REF!</definedName>
    <definedName name="cuad11" localSheetId="12">#REF!</definedName>
    <definedName name="cuad11">#REF!</definedName>
    <definedName name="cuad12" localSheetId="2">#REF!</definedName>
    <definedName name="cuad12">#REF!</definedName>
    <definedName name="cuad13" localSheetId="2">#REF!</definedName>
    <definedName name="cuad13">#REF!</definedName>
    <definedName name="cuad14" localSheetId="2">#REF!</definedName>
    <definedName name="cuad14">#REF!</definedName>
    <definedName name="cuad15" localSheetId="2">#REF!</definedName>
    <definedName name="cuad15">#REF!</definedName>
    <definedName name="cuad16" localSheetId="2">#REF!</definedName>
    <definedName name="cuad16">#REF!</definedName>
    <definedName name="cuad17" localSheetId="2">#REF!</definedName>
    <definedName name="cuad17">#REF!</definedName>
    <definedName name="cuad18" localSheetId="2">#REF!</definedName>
    <definedName name="cuad18">#REF!</definedName>
    <definedName name="cuad19" localSheetId="2">#REF!</definedName>
    <definedName name="cuad19">#REF!</definedName>
    <definedName name="cuad2" localSheetId="2">#REF!</definedName>
    <definedName name="cuad2">#REF!</definedName>
    <definedName name="cuad20" localSheetId="2">#REF!</definedName>
    <definedName name="cuad20">#REF!</definedName>
    <definedName name="cuad21" localSheetId="2">#REF!</definedName>
    <definedName name="cuad21">#REF!</definedName>
    <definedName name="cuad22" localSheetId="2">#REF!</definedName>
    <definedName name="cuad22">#REF!</definedName>
    <definedName name="cuad23" localSheetId="2">#REF!</definedName>
    <definedName name="cuad23">#REF!</definedName>
    <definedName name="cuad24" localSheetId="2">#REF!</definedName>
    <definedName name="cuad24">#REF!</definedName>
    <definedName name="cuad25" localSheetId="2">#REF!</definedName>
    <definedName name="cuad25">#REF!</definedName>
    <definedName name="cuad3" localSheetId="2">#REF!</definedName>
    <definedName name="cuad3">#REF!</definedName>
    <definedName name="cuad4" localSheetId="2">#REF!</definedName>
    <definedName name="cuad4">#REF!</definedName>
    <definedName name="cuad5" localSheetId="2">#REF!</definedName>
    <definedName name="cuad5">#REF!</definedName>
    <definedName name="cuad6" localSheetId="2">#REF!</definedName>
    <definedName name="cuad6">#REF!</definedName>
    <definedName name="cuad7" localSheetId="2">#REF!</definedName>
    <definedName name="cuad7">#REF!</definedName>
    <definedName name="cuad8" localSheetId="2">#REF!</definedName>
    <definedName name="cuad8">#REF!</definedName>
    <definedName name="cuad9" localSheetId="2">#REF!</definedName>
    <definedName name="cuad9">#REF!</definedName>
    <definedName name="CUADR11" localSheetId="2">#REF!</definedName>
    <definedName name="CUADR11">#REF!</definedName>
    <definedName name="cuadro1" localSheetId="2">#REF!</definedName>
    <definedName name="cuadro1">#REF!</definedName>
    <definedName name="cuadroa_" localSheetId="2">#REF!</definedName>
    <definedName name="cuadroa_">#REF!</definedName>
    <definedName name="cuadrob_" localSheetId="2">#REF!</definedName>
    <definedName name="cuadrob_">#REF!</definedName>
    <definedName name="CUASEMA" localSheetId="2">#REF!</definedName>
    <definedName name="CUASEMA">#REF!</definedName>
    <definedName name="CurrVintage">'[36]A Current Data'!$D$60</definedName>
    <definedName name="Cwvu.a." localSheetId="2" hidden="1">[42]BOP!$A$36:$IV$36,[42]BOP!$A$44:$IV$44,[42]BOP!$A$59:$IV$59,[42]BOP!#REF!,[42]BOP!#REF!,[42]BOP!$A$81:$IV$88</definedName>
    <definedName name="Cwvu.a." localSheetId="3" hidden="1">[42]BOP!$A$36:$IV$36,[42]BOP!$A$44:$IV$44,[42]BOP!$A$59:$IV$59,[42]BOP!#REF!,[42]BOP!#REF!,[42]BOP!$A$81:$IV$88</definedName>
    <definedName name="Cwvu.a." localSheetId="12" hidden="1">[42]BOP!$A$36:$IV$36,[42]BOP!$A$44:$IV$44,[42]BOP!$A$59:$IV$59,[42]BOP!#REF!,[42]BOP!#REF!,[42]BOP!$A$81:$IV$88</definedName>
    <definedName name="Cwvu.a." hidden="1">[42]BOP!$A$36:$IV$36,[42]BOP!$A$44:$IV$44,[42]BOP!$A$59:$IV$59,[42]BOP!#REF!,[42]BOP!#REF!,[42]BOP!$A$81:$IV$88</definedName>
    <definedName name="Cwvu.bop." localSheetId="2" hidden="1">[42]BOP!$A$36:$IV$36,[42]BOP!$A$44:$IV$44,[42]BOP!$A$59:$IV$59,[42]BOP!#REF!,[42]BOP!#REF!,[42]BOP!$A$81:$IV$88</definedName>
    <definedName name="Cwvu.bop." localSheetId="3" hidden="1">[42]BOP!$A$36:$IV$36,[42]BOP!$A$44:$IV$44,[42]BOP!$A$59:$IV$59,[42]BOP!#REF!,[42]BOP!#REF!,[42]BOP!$A$81:$IV$88</definedName>
    <definedName name="Cwvu.bop." localSheetId="12" hidden="1">[42]BOP!$A$36:$IV$36,[42]BOP!$A$44:$IV$44,[42]BOP!$A$59:$IV$59,[42]BOP!#REF!,[42]BOP!#REF!,[42]BOP!$A$81:$IV$88</definedName>
    <definedName name="Cwvu.bop." hidden="1">[42]BOP!$A$36:$IV$36,[42]BOP!$A$44:$IV$44,[42]BOP!$A$59:$IV$59,[42]BOP!#REF!,[42]BOP!#REF!,[42]BOP!$A$81:$IV$88</definedName>
    <definedName name="Cwvu.bop.sr." localSheetId="2" hidden="1">[42]BOP!$A$36:$IV$36,[42]BOP!$A$44:$IV$44,[42]BOP!$A$59:$IV$59,[42]BOP!#REF!,[42]BOP!#REF!,[42]BOP!$A$81:$IV$88</definedName>
    <definedName name="Cwvu.bop.sr." localSheetId="3" hidden="1">[42]BOP!$A$36:$IV$36,[42]BOP!$A$44:$IV$44,[42]BOP!$A$59:$IV$59,[42]BOP!#REF!,[42]BOP!#REF!,[42]BOP!$A$81:$IV$88</definedName>
    <definedName name="Cwvu.bop.sr." localSheetId="12" hidden="1">[42]BOP!$A$36:$IV$36,[42]BOP!$A$44:$IV$44,[42]BOP!$A$59:$IV$59,[42]BOP!#REF!,[42]BOP!#REF!,[42]BOP!$A$81:$IV$88</definedName>
    <definedName name="Cwvu.bop.sr." hidden="1">[42]BOP!$A$36:$IV$36,[42]BOP!$A$44:$IV$44,[42]BOP!$A$59:$IV$59,[42]BOP!#REF!,[42]BOP!#REF!,[42]BOP!$A$81:$IV$88</definedName>
    <definedName name="Cwvu.bopsdr.sr." localSheetId="2" hidden="1">[42]BOP!$A$36:$IV$36,[42]BOP!$A$44:$IV$44,[42]BOP!$A$59:$IV$59,[42]BOP!#REF!,[42]BOP!#REF!,[42]BOP!$A$81:$IV$88</definedName>
    <definedName name="Cwvu.bopsdr.sr." localSheetId="3" hidden="1">[42]BOP!$A$36:$IV$36,[42]BOP!$A$44:$IV$44,[42]BOP!$A$59:$IV$59,[42]BOP!#REF!,[42]BOP!#REF!,[42]BOP!$A$81:$IV$88</definedName>
    <definedName name="Cwvu.bopsdr.sr." localSheetId="12" hidden="1">[42]BOP!$A$36:$IV$36,[42]BOP!$A$44:$IV$44,[42]BOP!$A$59:$IV$59,[42]BOP!#REF!,[42]BOP!#REF!,[42]BOP!$A$81:$IV$88</definedName>
    <definedName name="Cwvu.bopsdr.sr." hidden="1">[42]BOP!$A$36:$IV$36,[42]BOP!$A$44:$IV$44,[42]BOP!$A$59:$IV$59,[42]BOP!#REF!,[42]BOP!#REF!,[42]BOP!$A$81:$IV$88</definedName>
    <definedName name="Cwvu.cotton." localSheetId="2" hidden="1">[42]BOP!$A$36:$IV$36,[42]BOP!$A$44:$IV$44,[42]BOP!$A$59:$IV$59,[42]BOP!#REF!,[42]BOP!#REF!,[42]BOP!$A$79:$IV$79,[42]BOP!$A$81:$IV$88,[42]BOP!#REF!</definedName>
    <definedName name="Cwvu.cotton." localSheetId="3" hidden="1">[42]BOP!$A$36:$IV$36,[42]BOP!$A$44:$IV$44,[42]BOP!$A$59:$IV$59,[42]BOP!#REF!,[42]BOP!#REF!,[42]BOP!$A$79:$IV$79,[42]BOP!$A$81:$IV$88,[42]BOP!#REF!</definedName>
    <definedName name="Cwvu.cotton." localSheetId="12" hidden="1">[42]BOP!$A$36:$IV$36,[42]BOP!$A$44:$IV$44,[42]BOP!$A$59:$IV$59,[42]BOP!#REF!,[42]BOP!#REF!,[42]BOP!$A$79:$IV$79,[42]BOP!$A$81:$IV$88,[42]BOP!#REF!</definedName>
    <definedName name="Cwvu.cotton." hidden="1">[42]BOP!$A$36:$IV$36,[42]BOP!$A$44:$IV$44,[42]BOP!$A$59:$IV$59,[42]BOP!#REF!,[42]BOP!#REF!,[42]BOP!$A$79:$IV$79,[42]BOP!$A$81:$IV$88,[42]BOP!#REF!</definedName>
    <definedName name="Cwvu.cottonall." localSheetId="2" hidden="1">[42]BOP!$A$36:$IV$36,[42]BOP!$A$44:$IV$44,[42]BOP!$A$59:$IV$59,[42]BOP!#REF!,[42]BOP!#REF!,[42]BOP!$A$79:$IV$79,[42]BOP!$A$81:$IV$88</definedName>
    <definedName name="Cwvu.cottonall." localSheetId="3" hidden="1">[42]BOP!$A$36:$IV$36,[42]BOP!$A$44:$IV$44,[42]BOP!$A$59:$IV$59,[42]BOP!#REF!,[42]BOP!#REF!,[42]BOP!$A$79:$IV$79,[42]BOP!$A$81:$IV$88</definedName>
    <definedName name="Cwvu.cottonall." localSheetId="12" hidden="1">[42]BOP!$A$36:$IV$36,[42]BOP!$A$44:$IV$44,[42]BOP!$A$59:$IV$59,[42]BOP!#REF!,[42]BOP!#REF!,[42]BOP!$A$79:$IV$79,[42]BOP!$A$81:$IV$88</definedName>
    <definedName name="Cwvu.cottonall." hidden="1">[42]BOP!$A$36:$IV$36,[42]BOP!$A$44:$IV$44,[42]BOP!$A$59:$IV$59,[42]BOP!#REF!,[42]BOP!#REF!,[42]BOP!$A$79:$IV$79,[42]BOP!$A$81:$IV$88</definedName>
    <definedName name="Cwvu.exportdetails." localSheetId="2" hidden="1">[42]BOP!$A$36:$IV$36,[42]BOP!$A$44:$IV$44,[42]BOP!$A$59:$IV$59,[42]BOP!#REF!,[42]BOP!#REF!,[42]BOP!$A$79:$IV$79,[42]BOP!#REF!</definedName>
    <definedName name="Cwvu.exportdetails." localSheetId="3" hidden="1">[42]BOP!$A$36:$IV$36,[42]BOP!$A$44:$IV$44,[42]BOP!$A$59:$IV$59,[42]BOP!#REF!,[42]BOP!#REF!,[42]BOP!$A$79:$IV$79,[42]BOP!#REF!</definedName>
    <definedName name="Cwvu.exportdetails." localSheetId="12" hidden="1">[42]BOP!$A$36:$IV$36,[42]BOP!$A$44:$IV$44,[42]BOP!$A$59:$IV$59,[42]BOP!#REF!,[42]BOP!#REF!,[42]BOP!$A$79:$IV$79,[42]BOP!#REF!</definedName>
    <definedName name="Cwvu.exportdetails." hidden="1">[42]BOP!$A$36:$IV$36,[42]BOP!$A$44:$IV$44,[42]BOP!$A$59:$IV$59,[42]BOP!#REF!,[42]BOP!#REF!,[42]BOP!$A$79:$IV$79,[42]BOP!#REF!</definedName>
    <definedName name="Cwvu.exports." localSheetId="2" hidden="1">[42]BOP!$A$36:$IV$36,[42]BOP!$A$44:$IV$44,[42]BOP!$A$59:$IV$59,[42]BOP!#REF!,[42]BOP!#REF!,[42]BOP!$A$79:$IV$79,[42]BOP!$A$81:$IV$88,[42]BOP!#REF!</definedName>
    <definedName name="Cwvu.exports." localSheetId="3" hidden="1">[42]BOP!$A$36:$IV$36,[42]BOP!$A$44:$IV$44,[42]BOP!$A$59:$IV$59,[42]BOP!#REF!,[42]BOP!#REF!,[42]BOP!$A$79:$IV$79,[42]BOP!$A$81:$IV$88,[42]BOP!#REF!</definedName>
    <definedName name="Cwvu.exports." localSheetId="12" hidden="1">[42]BOP!$A$36:$IV$36,[42]BOP!$A$44:$IV$44,[42]BOP!$A$59:$IV$59,[42]BOP!#REF!,[42]BOP!#REF!,[42]BOP!$A$79:$IV$79,[42]BOP!$A$81:$IV$88,[42]BOP!#REF!</definedName>
    <definedName name="Cwvu.exports." hidden="1">[42]BOP!$A$36:$IV$36,[42]BOP!$A$44:$IV$44,[42]BOP!$A$59:$IV$59,[42]BOP!#REF!,[42]BOP!#REF!,[42]BOP!$A$79:$IV$79,[42]BOP!$A$81:$IV$88,[42]BOP!#REF!</definedName>
    <definedName name="Cwvu.gold." localSheetId="2" hidden="1">[42]BOP!$A$36:$IV$36,[42]BOP!$A$44:$IV$44,[42]BOP!$A$59:$IV$59,[42]BOP!#REF!,[42]BOP!#REF!,[42]BOP!$A$79:$IV$79,[42]BOP!$A$81:$IV$88,[42]BOP!#REF!</definedName>
    <definedName name="Cwvu.gold." localSheetId="3" hidden="1">[42]BOP!$A$36:$IV$36,[42]BOP!$A$44:$IV$44,[42]BOP!$A$59:$IV$59,[42]BOP!#REF!,[42]BOP!#REF!,[42]BOP!$A$79:$IV$79,[42]BOP!$A$81:$IV$88,[42]BOP!#REF!</definedName>
    <definedName name="Cwvu.gold." localSheetId="12" hidden="1">[42]BOP!$A$36:$IV$36,[42]BOP!$A$44:$IV$44,[42]BOP!$A$59:$IV$59,[42]BOP!#REF!,[42]BOP!#REF!,[42]BOP!$A$79:$IV$79,[42]BOP!$A$81:$IV$88,[42]BOP!#REF!</definedName>
    <definedName name="Cwvu.gold." hidden="1">[42]BOP!$A$36:$IV$36,[42]BOP!$A$44:$IV$44,[42]BOP!$A$59:$IV$59,[42]BOP!#REF!,[42]BOP!#REF!,[42]BOP!$A$79:$IV$79,[42]BOP!$A$81:$IV$88,[42]BOP!#REF!</definedName>
    <definedName name="Cwvu.goldall." localSheetId="2" hidden="1">[42]BOP!$A$36:$IV$36,[42]BOP!$A$44:$IV$44,[42]BOP!$A$59:$IV$59,[42]BOP!#REF!,[42]BOP!#REF!,[42]BOP!$A$79:$IV$79,[42]BOP!$A$81:$IV$88,[42]BOP!#REF!</definedName>
    <definedName name="Cwvu.goldall." localSheetId="3" hidden="1">[42]BOP!$A$36:$IV$36,[42]BOP!$A$44:$IV$44,[42]BOP!$A$59:$IV$59,[42]BOP!#REF!,[42]BOP!#REF!,[42]BOP!$A$79:$IV$79,[42]BOP!$A$81:$IV$88,[42]BOP!#REF!</definedName>
    <definedName name="Cwvu.goldall." localSheetId="12" hidden="1">[42]BOP!$A$36:$IV$36,[42]BOP!$A$44:$IV$44,[42]BOP!$A$59:$IV$59,[42]BOP!#REF!,[42]BOP!#REF!,[42]BOP!$A$79:$IV$79,[42]BOP!$A$81:$IV$88,[42]BOP!#REF!</definedName>
    <definedName name="Cwvu.goldall." hidden="1">[42]BOP!$A$36:$IV$36,[42]BOP!$A$44:$IV$44,[42]BOP!$A$59:$IV$59,[42]BOP!#REF!,[42]BOP!#REF!,[42]BOP!$A$79:$IV$79,[42]BOP!$A$81:$IV$88,[42]BOP!#REF!</definedName>
    <definedName name="Cwvu.imports." localSheetId="2" hidden="1">[42]BOP!$A$36:$IV$36,[42]BOP!$A$44:$IV$44,[42]BOP!$A$59:$IV$59,[42]BOP!#REF!,[42]BOP!#REF!,[42]BOP!$A$79:$IV$79,[42]BOP!$A$81:$IV$88,[42]BOP!#REF!,[42]BOP!#REF!</definedName>
    <definedName name="Cwvu.imports." localSheetId="3" hidden="1">[42]BOP!$A$36:$IV$36,[42]BOP!$A$44:$IV$44,[42]BOP!$A$59:$IV$59,[42]BOP!#REF!,[42]BOP!#REF!,[42]BOP!$A$79:$IV$79,[42]BOP!$A$81:$IV$88,[42]BOP!#REF!,[42]BOP!#REF!</definedName>
    <definedName name="Cwvu.imports." localSheetId="12" hidden="1">[42]BOP!$A$36:$IV$36,[42]BOP!$A$44:$IV$44,[42]BOP!$A$59:$IV$59,[42]BOP!#REF!,[42]BOP!#REF!,[42]BOP!$A$79:$IV$79,[42]BOP!$A$81:$IV$88,[42]BOP!#REF!,[42]BOP!#REF!</definedName>
    <definedName name="Cwvu.imports." hidden="1">[42]BOP!$A$36:$IV$36,[42]BOP!$A$44:$IV$44,[42]BOP!$A$59:$IV$59,[42]BOP!#REF!,[42]BOP!#REF!,[42]BOP!$A$79:$IV$79,[42]BOP!$A$81:$IV$88,[42]BOP!#REF!,[42]BOP!#REF!</definedName>
    <definedName name="Cwvu.importsall." localSheetId="2" hidden="1">[42]BOP!$A$36:$IV$36,[42]BOP!$A$44:$IV$44,[42]BOP!$A$59:$IV$59,[42]BOP!#REF!,[42]BOP!#REF!,[42]BOP!$A$79:$IV$79,[42]BOP!$A$81:$IV$88,[42]BOP!#REF!,[42]BOP!#REF!</definedName>
    <definedName name="Cwvu.importsall." localSheetId="3" hidden="1">[42]BOP!$A$36:$IV$36,[42]BOP!$A$44:$IV$44,[42]BOP!$A$59:$IV$59,[42]BOP!#REF!,[42]BOP!#REF!,[42]BOP!$A$79:$IV$79,[42]BOP!$A$81:$IV$88,[42]BOP!#REF!,[42]BOP!#REF!</definedName>
    <definedName name="Cwvu.importsall." localSheetId="12" hidden="1">[42]BOP!$A$36:$IV$36,[42]BOP!$A$44:$IV$44,[42]BOP!$A$59:$IV$59,[42]BOP!#REF!,[42]BOP!#REF!,[42]BOP!$A$79:$IV$79,[42]BOP!$A$81:$IV$88,[42]BOP!#REF!,[42]BOP!#REF!</definedName>
    <definedName name="Cwvu.importsall." hidden="1">[42]BOP!$A$36:$IV$36,[42]BOP!$A$44:$IV$44,[42]BOP!$A$59:$IV$59,[42]BOP!#REF!,[42]BOP!#REF!,[42]BOP!$A$79:$IV$79,[42]BOP!$A$81:$IV$88,[42]BOP!#REF!,[42]BOP!#REF!</definedName>
    <definedName name="Cwvu.tot." localSheetId="2" hidden="1">[42]BOP!$A$36:$IV$36,[42]BOP!$A$44:$IV$44,[42]BOP!$A$59:$IV$59,[42]BOP!#REF!,[42]BOP!#REF!,[42]BOP!$A$79:$IV$79</definedName>
    <definedName name="Cwvu.tot." hidden="1">[42]BOP!$A$36:$IV$36,[42]BOP!$A$44:$IV$44,[42]BOP!$A$59:$IV$59,[42]BOP!#REF!,[42]BOP!#REF!,[42]BOP!$A$79:$IV$79</definedName>
    <definedName name="D" localSheetId="2">'[43]PIB EN CORR'!#REF!</definedName>
    <definedName name="D" localSheetId="3">'[43]PIB EN CORR'!#REF!</definedName>
    <definedName name="D" localSheetId="12">'[43]PIB EN CORR'!#REF!</definedName>
    <definedName name="D">'[43]PIB EN CORR'!#REF!</definedName>
    <definedName name="D_B">[24]WEOQ7!$E$22:$AH$22</definedName>
    <definedName name="D_G">[24]WEOQ7!$E$21:$AH$21</definedName>
    <definedName name="D_L">[24]WEOQ7!$E$13:$AH$13</definedName>
    <definedName name="D_O">[24]WEOQ7!$E$23:$AH$23</definedName>
    <definedName name="D_S">[24]WEOQ7!$E$16:$AH$16</definedName>
    <definedName name="D_SY">[24]WEOQ7!$E$10:$AH$10</definedName>
    <definedName name="D_SRM">[24]WEOQ7!$E$34:$AH$34</definedName>
    <definedName name="DA">[24]WEOQ7!$E$33:$AH$33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'[36]A Current Data'!$D$61</definedName>
    <definedName name="dates" localSheetId="2">#REF!</definedName>
    <definedName name="dates" localSheetId="3">#REF!</definedName>
    <definedName name="dates" localSheetId="12">#REF!</definedName>
    <definedName name="dates">#REF!</definedName>
    <definedName name="DATES_A" localSheetId="2">#REF!</definedName>
    <definedName name="DATES_A" localSheetId="3">#REF!</definedName>
    <definedName name="DATES_A" localSheetId="12">#REF!</definedName>
    <definedName name="DATES_A">#REF!</definedName>
    <definedName name="dates_w" localSheetId="2">#REF!</definedName>
    <definedName name="dates_w" localSheetId="3">#REF!</definedName>
    <definedName name="dates_w" localSheetId="12">#REF!</definedName>
    <definedName name="dates_w">#REF!</definedName>
    <definedName name="datoact" localSheetId="2">#REF!</definedName>
    <definedName name="datoact">#REF!</definedName>
    <definedName name="DB">[24]WEOQ7!$E$28:$AH$28</definedName>
    <definedName name="DBA" localSheetId="2">[32]WETA!#REF!</definedName>
    <definedName name="DBA" localSheetId="3">[32]WETA!#REF!</definedName>
    <definedName name="DBA" localSheetId="12">[32]WETA!#REF!</definedName>
    <definedName name="DBA">[32]WETA!#REF!</definedName>
    <definedName name="DBI" localSheetId="2">[32]WETA!#REF!</definedName>
    <definedName name="DBI" localSheetId="3">[32]WETA!#REF!</definedName>
    <definedName name="DBI" localSheetId="12">[32]WETA!#REF!</definedName>
    <definedName name="DBI">[32]WETA!#REF!</definedName>
    <definedName name="DBproj">#N/A</definedName>
    <definedName name="dcc98j" localSheetId="2">[16]Programa!#REF!</definedName>
    <definedName name="dcc98j" localSheetId="3">[16]Programa!#REF!</definedName>
    <definedName name="dcc98j" localSheetId="12">[16]Programa!#REF!</definedName>
    <definedName name="dcc98j">[16]Programa!#REF!</definedName>
    <definedName name="dcc98s" localSheetId="2">#REF!</definedName>
    <definedName name="dcc98s" localSheetId="3">#REF!</definedName>
    <definedName name="dcc98s" localSheetId="12">#REF!</definedName>
    <definedName name="dcc98s">#REF!</definedName>
    <definedName name="DD__Charts_area" localSheetId="2">#REF!</definedName>
    <definedName name="DD__Charts_area" localSheetId="3">#REF!</definedName>
    <definedName name="DD__Charts_area" localSheetId="12">#REF!</definedName>
    <definedName name="DD__Charts_area">#REF!</definedName>
    <definedName name="DD__GDI" localSheetId="2">#REF!</definedName>
    <definedName name="DD__GDI" localSheetId="3">#REF!</definedName>
    <definedName name="DD__GDI" localSheetId="12">#REF!</definedName>
    <definedName name="DD__GDI">#REF!</definedName>
    <definedName name="DD__GDP_real_by_sector_of_origin" localSheetId="2">#REF!</definedName>
    <definedName name="DD__GDP_real_by_sector_of_origin">#REF!</definedName>
    <definedName name="DD__Labor_Productivity" localSheetId="2">#REF!</definedName>
    <definedName name="DD__Labor_Productivity">#REF!</definedName>
    <definedName name="DD__National_Accounts_at_1958_prices_" localSheetId="2">#REF!</definedName>
    <definedName name="DD__National_Accounts_at_1958_prices_">#REF!</definedName>
    <definedName name="DD__National_Accounts_at_Current_Prices" localSheetId="2">#REF!</definedName>
    <definedName name="DD__National_Accounts_at_Current_Prices">#REF!</definedName>
    <definedName name="DD__National_Accounts_Deflators" localSheetId="2">#REF!</definedName>
    <definedName name="DD__National_Accounts_Deflators">#REF!</definedName>
    <definedName name="DD__Prices_CPI_all_items" localSheetId="2">#REF!</definedName>
    <definedName name="DD__Prices_CPI_all_items">#REF!</definedName>
    <definedName name="DD__Prices_CPI_by_components" localSheetId="2">#REF!</definedName>
    <definedName name="DD__Prices_CPI_by_components">#REF!</definedName>
    <definedName name="DD__Prices_Wage_Indicators" localSheetId="2">#REF!</definedName>
    <definedName name="DD__Prices_Wage_Indicators">#REF!</definedName>
    <definedName name="DD__Selected_Agricultural_Sector_Statistics" localSheetId="2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>#REF!</definedName>
    <definedName name="DD_Index_of_employment" localSheetId="2">#REF!</definedName>
    <definedName name="DD_Index_of_employment">#REF!</definedName>
    <definedName name="DD_Indicators_of_emp_wages_ulc" localSheetId="2">#REF!</definedName>
    <definedName name="DD_Indicators_of_emp_wages_ulc">#REF!</definedName>
    <definedName name="DD_Labor_Productivity" localSheetId="2">#REF!</definedName>
    <definedName name="DD_Labor_Productivity">#REF!</definedName>
    <definedName name="DEBT" localSheetId="2">#REF!</definedName>
    <definedName name="DEBT">#REF!</definedName>
    <definedName name="DEBT1" localSheetId="2">#REF!</definedName>
    <definedName name="DEBT1">#REF!</definedName>
    <definedName name="DEBT10" localSheetId="2">#REF!</definedName>
    <definedName name="DEBT10">#REF!</definedName>
    <definedName name="DEBT11" localSheetId="2">#REF!</definedName>
    <definedName name="DEBT11">#REF!</definedName>
    <definedName name="DEBT12" localSheetId="2">#REF!</definedName>
    <definedName name="DEBT12">#REF!</definedName>
    <definedName name="DEBT13" localSheetId="2">#REF!</definedName>
    <definedName name="DEBT13">#REF!</definedName>
    <definedName name="DEBT14" localSheetId="2">#REF!</definedName>
    <definedName name="DEBT14">#REF!</definedName>
    <definedName name="DEBT15" localSheetId="2">#REF!</definedName>
    <definedName name="DEBT15">#REF!</definedName>
    <definedName name="DEBT16" localSheetId="2">#REF!</definedName>
    <definedName name="DEBT16">#REF!</definedName>
    <definedName name="DEBT2" localSheetId="2">#REF!</definedName>
    <definedName name="DEBT2">#REF!</definedName>
    <definedName name="DEBT3" localSheetId="2">#REF!</definedName>
    <definedName name="DEBT3">#REF!</definedName>
    <definedName name="DEBT4" localSheetId="2">#REF!</definedName>
    <definedName name="DEBT4">#REF!</definedName>
    <definedName name="DEBT5" localSheetId="2">#REF!</definedName>
    <definedName name="DEBT5">#REF!</definedName>
    <definedName name="DEBT6" localSheetId="2">#REF!</definedName>
    <definedName name="DEBT6">#REF!</definedName>
    <definedName name="DEBT7" localSheetId="2">#REF!</definedName>
    <definedName name="DEBT7">#REF!</definedName>
    <definedName name="DEBT8" localSheetId="2">#REF!</definedName>
    <definedName name="DEBT8">#REF!</definedName>
    <definedName name="DEBT9" localSheetId="2">#REF!</definedName>
    <definedName name="DEBT9">#REF!</definedName>
    <definedName name="defesti" localSheetId="2">#REF!</definedName>
    <definedName name="defesti">#REF!</definedName>
    <definedName name="deficit" localSheetId="2">#REF!</definedName>
    <definedName name="deficit">#REF!</definedName>
    <definedName name="Department">'[31]REER-US'!$B$2</definedName>
    <definedName name="DETALLE" localSheetId="2">#REF!</definedName>
    <definedName name="DETALLE" localSheetId="3">#REF!</definedName>
    <definedName name="DETALLE" localSheetId="12">#REF!</definedName>
    <definedName name="DETALLE">#REF!</definedName>
    <definedName name="Detalle0" localSheetId="2">#REF!</definedName>
    <definedName name="Detalle0" localSheetId="3">#REF!</definedName>
    <definedName name="Detalle0" localSheetId="12">#REF!</definedName>
    <definedName name="Detalle0">#REF!</definedName>
    <definedName name="Detalle1" localSheetId="2">#REF!</definedName>
    <definedName name="Detalle1" localSheetId="3">#REF!</definedName>
    <definedName name="Detalle1" localSheetId="12">#REF!</definedName>
    <definedName name="Detalle1">#REF!</definedName>
    <definedName name="Detalle2" localSheetId="2">#REF!</definedName>
    <definedName name="Detalle2">#REF!</definedName>
    <definedName name="dexbccr" localSheetId="2">#REF!</definedName>
    <definedName name="dexbccr">#REF!</definedName>
    <definedName name="dfgeyry" localSheetId="2">[14]!'[Macros Import].qbop'</definedName>
    <definedName name="dfgeyry">[14]!'[Macros Import].qbop'</definedName>
    <definedName name="DG">[24]WEOQ7!$E$27:$AH$27</definedName>
    <definedName name="DG_S">[24]WEOQ7!$E$18:$AH$18</definedName>
    <definedName name="DGproj">#N/A</definedName>
    <definedName name="DIC" localSheetId="2">#REF!</definedName>
    <definedName name="DIC" localSheetId="3">#REF!</definedName>
    <definedName name="DIC" localSheetId="12">#REF!</definedName>
    <definedName name="DIC">#REF!</definedName>
    <definedName name="Discount_NC" localSheetId="2">[44]NPV_base!#REF!</definedName>
    <definedName name="Discount_NC" localSheetId="3">[44]NPV_base!#REF!</definedName>
    <definedName name="Discount_NC" localSheetId="12">[44]NPV_base!#REF!</definedName>
    <definedName name="Discount_NC">[44]NPV_base!#REF!</definedName>
    <definedName name="DiscountRate" localSheetId="2">#REF!</definedName>
    <definedName name="DiscountRate" localSheetId="3">#REF!</definedName>
    <definedName name="DiscountRate" localSheetId="12">#REF!</definedName>
    <definedName name="DiscountRate">#REF!</definedName>
    <definedName name="DMBYS">[39]RESULTADOS!$A$86:$IV$86</definedName>
    <definedName name="DMU" localSheetId="2">[32]WETA!#REF!</definedName>
    <definedName name="DMU" localSheetId="3">[32]WETA!#REF!</definedName>
    <definedName name="DMU" localSheetId="12">[32]WETA!#REF!</definedName>
    <definedName name="DMU">[32]WETA!#REF!</definedName>
    <definedName name="DNP">[39]SUPUESTOS!A$18</definedName>
    <definedName name="DO">[24]WEOQ7!$E$29:$AH$29</definedName>
    <definedName name="docint" localSheetId="2">#REF!</definedName>
    <definedName name="docint" localSheetId="3">#REF!</definedName>
    <definedName name="docint" localSheetId="12">#REF!</definedName>
    <definedName name="docint">#REF!</definedName>
    <definedName name="DPOB">[39]SUPUESTOS!A$7</definedName>
    <definedName name="Dproj">#N/A</definedName>
    <definedName name="DRFP">'[39]SMONET-FINANC'!$A$99:$IV$99</definedName>
    <definedName name="DS">[24]WEOQ7!$E$38:$AH$38</definedName>
    <definedName name="DSD">#N/A</definedName>
    <definedName name="DSD_S">#N/A</definedName>
    <definedName name="DSDB">#N/A</definedName>
    <definedName name="DSDG">#N/A</definedName>
    <definedName name="DSI">[24]WEOQ7!$E$40:$AH$40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[24]WEOQ7!$E$43:$AH$43</definedName>
    <definedName name="DSPBproj">#N/A</definedName>
    <definedName name="DSPG">[24]WEOQ7!$E$45:$AH$45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[39]RESULTADOS!$A$82:$IV$82</definedName>
    <definedName name="E" localSheetId="2">'[43]PIB EN CORR'!#REF!</definedName>
    <definedName name="E" localSheetId="3">'[43]PIB EN CORR'!#REF!</definedName>
    <definedName name="E" localSheetId="12">'[43]PIB EN CORR'!#REF!</definedName>
    <definedName name="E">'[43]PIB EN CORR'!#REF!</definedName>
    <definedName name="EDNA">#N/A</definedName>
    <definedName name="EE_Table_02.___Selected_National_Accounts_Aggregates" localSheetId="2">#REF!</definedName>
    <definedName name="EE_Table_02.___Selected_National_Accounts_Aggregates" localSheetId="3">#REF!</definedName>
    <definedName name="EE_Table_02.___Selected_National_Accounts_Aggregates" localSheetId="12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3">#REF!</definedName>
    <definedName name="EE_Table_03.___Expenditure_and_Savings" localSheetId="12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3">#REF!</definedName>
    <definedName name="EE_Table_04.___Consumer_Price_Indices____1" localSheetId="12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>#REF!</definedName>
    <definedName name="EE_Table_21.__Manufacturing_Production" localSheetId="2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>#REF!</definedName>
    <definedName name="EE_Table_32_ULC_PROD_indicators" localSheetId="2">#REF!</definedName>
    <definedName name="EE_Table_32_ULC_PROD_indicators">#REF!</definedName>
    <definedName name="EE_Table_33_Indicators_of_Competitiveness" localSheetId="2">#REF!</definedName>
    <definedName name="EE_Table_33_Indicators_of_Competitiveness">#REF!</definedName>
    <definedName name="ele" localSheetId="2">#REF!</definedName>
    <definedName name="ele">#REF!</definedName>
    <definedName name="elect" localSheetId="2">#REF!</definedName>
    <definedName name="elect">#REF!</definedName>
    <definedName name="EMETEL" localSheetId="2">#REF!</definedName>
    <definedName name="EMETEL">#REF!</definedName>
    <definedName name="emi98j" localSheetId="2">[16]Programa!#REF!</definedName>
    <definedName name="emi98j">[16]Programa!#REF!</definedName>
    <definedName name="emi98s" localSheetId="2">#REF!</definedName>
    <definedName name="emi98s" localSheetId="3">#REF!</definedName>
    <definedName name="emi98s" localSheetId="12">#REF!</definedName>
    <definedName name="emi98s">#REF!</definedName>
    <definedName name="empty">[24]WEOQ5!$DZ$1</definedName>
    <definedName name="encajec" localSheetId="2">#REF!</definedName>
    <definedName name="encajec" localSheetId="3">#REF!</definedName>
    <definedName name="encajec" localSheetId="12">#REF!</definedName>
    <definedName name="encajec">#REF!</definedName>
    <definedName name="encajed" localSheetId="2">#REF!</definedName>
    <definedName name="encajed" localSheetId="3">#REF!</definedName>
    <definedName name="encajed" localSheetId="12">#REF!</definedName>
    <definedName name="encajed">#REF!</definedName>
    <definedName name="ENDA">#N/A</definedName>
    <definedName name="ENE" localSheetId="2">#REF!</definedName>
    <definedName name="ENE" localSheetId="3">#REF!</definedName>
    <definedName name="ENE" localSheetId="12">#REF!</definedName>
    <definedName name="ENE">#REF!</definedName>
    <definedName name="est" localSheetId="2">#REF!</definedName>
    <definedName name="est" localSheetId="3">#REF!</definedName>
    <definedName name="est" localSheetId="12">#REF!</definedName>
    <definedName name="est">#REF!</definedName>
    <definedName name="estacional" localSheetId="2">#REF!</definedName>
    <definedName name="estacional" localSheetId="3">#REF!</definedName>
    <definedName name="estacional" localSheetId="12">#REF!</definedName>
    <definedName name="estacional">#REF!</definedName>
    <definedName name="european_parliament" localSheetId="2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 localSheetId="11">#REF!</definedName>
    <definedName name="european_parliament">#REF!</definedName>
    <definedName name="ewqr" localSheetId="2" hidden="1">[10]Data!#REF!</definedName>
    <definedName name="ewqr" hidden="1">[10]Data!#REF!</definedName>
    <definedName name="EX_IMP" localSheetId="2">#REF!</definedName>
    <definedName name="EX_IMP" localSheetId="3">#REF!</definedName>
    <definedName name="EX_IMP" localSheetId="12">#REF!</definedName>
    <definedName name="EX_IMP">#REF!</definedName>
    <definedName name="ExitWRS">[45]Main!$AB$25</definedName>
    <definedName name="exports" localSheetId="2">#REF!</definedName>
    <definedName name="exports" localSheetId="3">#REF!</definedName>
    <definedName name="exports" localSheetId="12">#REF!</definedName>
    <definedName name="exports">#REF!</definedName>
    <definedName name="f">#N/A</definedName>
    <definedName name="feb" localSheetId="2">[16]Programa!#REF!</definedName>
    <definedName name="feb" localSheetId="3">[16]Programa!#REF!</definedName>
    <definedName name="feb" localSheetId="12">[16]Programa!#REF!</definedName>
    <definedName name="feb">[16]Programa!#REF!</definedName>
    <definedName name="fecha" localSheetId="2">[16]Programa!#REF!</definedName>
    <definedName name="fecha" localSheetId="3">[16]Programa!#REF!</definedName>
    <definedName name="fecha" localSheetId="12">[16]Programa!#REF!</definedName>
    <definedName name="fecha">[16]Programa!#REF!</definedName>
    <definedName name="fecha1" localSheetId="2">#REF!</definedName>
    <definedName name="fecha1" localSheetId="3">#REF!</definedName>
    <definedName name="fecha1" localSheetId="12">#REF!</definedName>
    <definedName name="fecha1">#REF!</definedName>
    <definedName name="ffff">'[46]A Current Data'!$D$61</definedName>
    <definedName name="FFISCMON" localSheetId="2">#REF!</definedName>
    <definedName name="FFISCMON" localSheetId="3">#REF!</definedName>
    <definedName name="FFISCMON" localSheetId="12">#REF!</definedName>
    <definedName name="FFISCMON">#REF!</definedName>
    <definedName name="FIDR" localSheetId="2">[32]WETA!#REF!</definedName>
    <definedName name="FIDR" localSheetId="3">[32]WETA!#REF!</definedName>
    <definedName name="FIDR" localSheetId="12">[32]WETA!#REF!</definedName>
    <definedName name="FIDR">[32]WETA!#REF!</definedName>
    <definedName name="fin" localSheetId="2">#REF!</definedName>
    <definedName name="fin" localSheetId="3">#REF!</definedName>
    <definedName name="fin" localSheetId="12">#REF!</definedName>
    <definedName name="fin">#REF!</definedName>
    <definedName name="finan" localSheetId="2">#REF!</definedName>
    <definedName name="finan" localSheetId="3">#REF!</definedName>
    <definedName name="finan" localSheetId="12">#REF!</definedName>
    <definedName name="finan">#REF!</definedName>
    <definedName name="finan1" localSheetId="2">#REF!</definedName>
    <definedName name="finan1" localSheetId="3">#REF!</definedName>
    <definedName name="finan1" localSheetId="12">#REF!</definedName>
    <definedName name="finan1">#REF!</definedName>
    <definedName name="finan3_D" localSheetId="2">#REF!</definedName>
    <definedName name="finan3_D">#REF!</definedName>
    <definedName name="FISINP">[30]fiscal!$B$6:$M$45</definedName>
    <definedName name="FISUM" localSheetId="2">#REF!</definedName>
    <definedName name="FISUM" localSheetId="3">#REF!</definedName>
    <definedName name="FISUM" localSheetId="12">#REF!</definedName>
    <definedName name="FISUM">#REF!</definedName>
    <definedName name="FLOPEC" localSheetId="2">#REF!</definedName>
    <definedName name="FLOPEC" localSheetId="3">#REF!</definedName>
    <definedName name="FLOPEC" localSheetId="12">#REF!</definedName>
    <definedName name="FLOPEC">#REF!</definedName>
    <definedName name="fluct" localSheetId="2">#REF!</definedName>
    <definedName name="fluct" localSheetId="3">#REF!</definedName>
    <definedName name="fluct" localSheetId="12">#REF!</definedName>
    <definedName name="fluct">#REF!</definedName>
    <definedName name="flujo1">[15]FMI!$A$4:$CM$42</definedName>
    <definedName name="flujo2">[15]FMI!$A$44:$CM$80</definedName>
    <definedName name="FLUJO3">[15]FMI!$A$86:$CM$117</definedName>
    <definedName name="FLUJOS">[15]FMI!$A$5:$BV$77</definedName>
    <definedName name="FMB" localSheetId="2">#REF!</definedName>
    <definedName name="FMB" localSheetId="3">#REF!</definedName>
    <definedName name="FMB" localSheetId="12">#REF!</definedName>
    <definedName name="FMB">#REF!</definedName>
    <definedName name="FODESEC" localSheetId="2">#REF!</definedName>
    <definedName name="FODESEC" localSheetId="3">#REF!</definedName>
    <definedName name="FODESEC" localSheetId="12">#REF!</definedName>
    <definedName name="FODESEC">#REF!</definedName>
    <definedName name="formato" localSheetId="2">#REF!</definedName>
    <definedName name="formato" localSheetId="3">#REF!</definedName>
    <definedName name="formato" localSheetId="12">#REF!</definedName>
    <definedName name="formato">#REF!</definedName>
    <definedName name="FORMATO_ABAJO" localSheetId="2">#REF!</definedName>
    <definedName name="FORMATO_ABAJO">#REF!</definedName>
    <definedName name="fromyear">[47]Data!$B$24</definedName>
    <definedName name="fshrts" hidden="1">[1]WB!$Q$255:$AK$255</definedName>
    <definedName name="ftaref" localSheetId="2">#REF!</definedName>
    <definedName name="ftaref" localSheetId="3">#REF!</definedName>
    <definedName name="ftaref" localSheetId="12">#REF!</definedName>
    <definedName name="ftaref">#REF!</definedName>
    <definedName name="ftconf" localSheetId="2">#REF!</definedName>
    <definedName name="ftconf" localSheetId="3">#REF!</definedName>
    <definedName name="ftconf" localSheetId="12">#REF!</definedName>
    <definedName name="ftconf">#REF!</definedName>
    <definedName name="ftima" localSheetId="2">#REF!</definedName>
    <definedName name="ftima" localSheetId="3">#REF!</definedName>
    <definedName name="ftima" localSheetId="12">#REF!</definedName>
    <definedName name="ftima">#REF!</definedName>
    <definedName name="ftimaf" localSheetId="2">#REF!</definedName>
    <definedName name="ftimaf">#REF!</definedName>
    <definedName name="g" localSheetId="2">#REF!</definedName>
    <definedName name="g">#REF!</definedName>
    <definedName name="GATO" localSheetId="2">#REF!</definedName>
    <definedName name="GATO">#REF!</definedName>
    <definedName name="GCB" localSheetId="2">#REF!</definedName>
    <definedName name="GCB">#REF!</definedName>
    <definedName name="GCB_NGDP" localSheetId="2">#REF!</definedName>
    <definedName name="GCB_NGDP">#REF!</definedName>
    <definedName name="GCD" localSheetId="2">#REF!</definedName>
    <definedName name="GCD">#REF!</definedName>
    <definedName name="GCEC" localSheetId="2">[32]WETA!#REF!</definedName>
    <definedName name="GCEC">[32]WETA!#REF!</definedName>
    <definedName name="GCED" localSheetId="2">[32]WETA!#REF!</definedName>
    <definedName name="GCED">[32]WETA!#REF!</definedName>
    <definedName name="GCEE" localSheetId="2">[32]WETA!#REF!</definedName>
    <definedName name="GCEE">[32]WETA!#REF!</definedName>
    <definedName name="GCEEP" localSheetId="2">[32]WETA!#REF!</definedName>
    <definedName name="GCEEP">[32]WETA!#REF!</definedName>
    <definedName name="GCEES" localSheetId="2">[32]WETA!#REF!</definedName>
    <definedName name="GCEES">[32]WETA!#REF!</definedName>
    <definedName name="GCEG" localSheetId="2">[32]WETA!#REF!</definedName>
    <definedName name="GCEG">[32]WETA!#REF!</definedName>
    <definedName name="GCEH" localSheetId="2">[32]WETA!#REF!</definedName>
    <definedName name="GCEH">[32]WETA!#REF!</definedName>
    <definedName name="GCEHP" localSheetId="2">[32]WETA!#REF!</definedName>
    <definedName name="GCEHP">[32]WETA!#REF!</definedName>
    <definedName name="GCEI" localSheetId="2">#REF!</definedName>
    <definedName name="GCEI" localSheetId="3">#REF!</definedName>
    <definedName name="GCEI" localSheetId="12">#REF!</definedName>
    <definedName name="GCEI">#REF!</definedName>
    <definedName name="GCEI_D" localSheetId="2">[32]WETA!#REF!</definedName>
    <definedName name="GCEI_D" localSheetId="12">[32]WETA!#REF!</definedName>
    <definedName name="GCEI_D">[32]WETA!#REF!</definedName>
    <definedName name="GCEI_F" localSheetId="2">[32]WETA!#REF!</definedName>
    <definedName name="GCEI_F">[32]WETA!#REF!</definedName>
    <definedName name="GCENL" localSheetId="2">#REF!</definedName>
    <definedName name="GCENL" localSheetId="3">#REF!</definedName>
    <definedName name="GCENL" localSheetId="12">#REF!</definedName>
    <definedName name="GCENL">#REF!</definedName>
    <definedName name="GCEO" localSheetId="2">[32]WETA!#REF!</definedName>
    <definedName name="GCEO" localSheetId="12">[32]WETA!#REF!</definedName>
    <definedName name="GCEO">[32]WETA!#REF!</definedName>
    <definedName name="GCESWH" localSheetId="2">[32]WETA!#REF!</definedName>
    <definedName name="GCESWH">[32]WETA!#REF!</definedName>
    <definedName name="GCEW" localSheetId="2">[32]WETA!#REF!</definedName>
    <definedName name="GCEW">[32]WETA!#REF!</definedName>
    <definedName name="GCG" localSheetId="2">[32]WETA!#REF!</definedName>
    <definedName name="GCG">[32]WETA!#REF!</definedName>
    <definedName name="GCGC" localSheetId="2">[32]WETA!#REF!</definedName>
    <definedName name="GCGC">[32]WETA!#REF!</definedName>
    <definedName name="GCND" localSheetId="2">#REF!</definedName>
    <definedName name="GCND" localSheetId="3">#REF!</definedName>
    <definedName name="GCND" localSheetId="12">#REF!</definedName>
    <definedName name="GCND">#REF!</definedName>
    <definedName name="GCND_NGDP" localSheetId="2">#REF!</definedName>
    <definedName name="GCND_NGDP" localSheetId="3">#REF!</definedName>
    <definedName name="GCND_NGDP" localSheetId="12">#REF!</definedName>
    <definedName name="GCND_NGDP">#REF!</definedName>
    <definedName name="GCRG" localSheetId="2">#REF!</definedName>
    <definedName name="GCRG" localSheetId="3">#REF!</definedName>
    <definedName name="GCRG" localSheetId="12">#REF!</definedName>
    <definedName name="GCRG">#REF!</definedName>
    <definedName name="GGB" localSheetId="2">#REF!</definedName>
    <definedName name="GGB">#REF!</definedName>
    <definedName name="GGB_NGDP" localSheetId="2">#REF!</definedName>
    <definedName name="GGB_NGDP">#REF!</definedName>
    <definedName name="GGD" localSheetId="2">#REF!</definedName>
    <definedName name="GGD">#REF!</definedName>
    <definedName name="GGEC" localSheetId="2">[32]WETA!#REF!</definedName>
    <definedName name="GGEC">[32]WETA!#REF!</definedName>
    <definedName name="GGED" localSheetId="2">#REF!</definedName>
    <definedName name="GGED" localSheetId="3">#REF!</definedName>
    <definedName name="GGED" localSheetId="12">#REF!</definedName>
    <definedName name="GGED">#REF!</definedName>
    <definedName name="GGEI" localSheetId="2">#REF!</definedName>
    <definedName name="GGEI" localSheetId="3">#REF!</definedName>
    <definedName name="GGEI" localSheetId="12">#REF!</definedName>
    <definedName name="GGEI">#REF!</definedName>
    <definedName name="GGENL" localSheetId="2">#REF!</definedName>
    <definedName name="GGENL" localSheetId="3">#REF!</definedName>
    <definedName name="GGENL" localSheetId="12">#REF!</definedName>
    <definedName name="GGENL">#REF!</definedName>
    <definedName name="ggggg" localSheetId="2" hidden="1">'[48]J(Priv.Cap)'!#REF!</definedName>
    <definedName name="ggggg" localSheetId="3" hidden="1">'[48]J(Priv.Cap)'!#REF!</definedName>
    <definedName name="ggggg" localSheetId="12" hidden="1">'[48]J(Priv.Cap)'!#REF!</definedName>
    <definedName name="ggggg" hidden="1">'[48]J(Priv.Cap)'!#REF!</definedName>
    <definedName name="gghh">#N/A</definedName>
    <definedName name="GGND" localSheetId="2">#REF!</definedName>
    <definedName name="GGND" localSheetId="3">#REF!</definedName>
    <definedName name="GGND" localSheetId="12">#REF!</definedName>
    <definedName name="GGND">#REF!</definedName>
    <definedName name="GGRG" localSheetId="2">#REF!</definedName>
    <definedName name="GGRG" localSheetId="3">#REF!</definedName>
    <definedName name="GGRG" localSheetId="12">#REF!</definedName>
    <definedName name="GGRG">#REF!</definedName>
    <definedName name="gnsaexp">'[49]NSA Goods Exports'!$A$4:$S$300</definedName>
    <definedName name="gnsaexpcountries">'[49]NSA Goods Exports'!$A$4:$S$4</definedName>
    <definedName name="gnsaexpquarters">'[49]NSA Goods Exports'!$A$4:$A$500</definedName>
    <definedName name="gnsaimp">'[49]NSA Goods Imports'!$A$4:$S$500</definedName>
    <definedName name="gnsaimpcountries">'[49]NSA Goods Imports'!$A$4:$S$4</definedName>
    <definedName name="gnsaimpquarters">'[49]NSA Goods Imports'!$A$4:$A$500</definedName>
    <definedName name="Grace_NC" localSheetId="2">[44]NPV_base!#REF!</definedName>
    <definedName name="Grace_NC" localSheetId="3">[44]NPV_base!#REF!</definedName>
    <definedName name="Grace_NC" localSheetId="12">[44]NPV_base!#REF!</definedName>
    <definedName name="Grace_NC">[44]NPV_base!#REF!</definedName>
    <definedName name="gsfexp" localSheetId="2">#REF!</definedName>
    <definedName name="gsfexp" localSheetId="6">#REF!</definedName>
    <definedName name="gsfexp" localSheetId="7">#REF!</definedName>
    <definedName name="gsfexp" localSheetId="8">#REF!</definedName>
    <definedName name="gsfexp" localSheetId="9">#REF!</definedName>
    <definedName name="gsfexp" localSheetId="10">#REF!</definedName>
    <definedName name="gsfexp" localSheetId="11">#REF!</definedName>
    <definedName name="gsfexp" localSheetId="3">#REF!</definedName>
    <definedName name="gsfexp">#REF!</definedName>
    <definedName name="gsfexpcountries" localSheetId="2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11">#REF!</definedName>
    <definedName name="gsfexpcountries" localSheetId="3">#REF!</definedName>
    <definedName name="gsfexpcountries">#REF!</definedName>
    <definedName name="gsfexpquarters" localSheetId="2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11">#REF!</definedName>
    <definedName name="gsfexpquarters" localSheetId="3">#REF!</definedName>
    <definedName name="gsfexpquarters">#REF!</definedName>
    <definedName name="gsfimp" localSheetId="2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 localSheetId="11">#REF!</definedName>
    <definedName name="gsfimp">#REF!</definedName>
    <definedName name="gsfimpcountries" localSheetId="2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 localSheetId="11">#REF!</definedName>
    <definedName name="gsfimpcountries">#REF!</definedName>
    <definedName name="gsfimpquarters" localSheetId="2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 localSheetId="11">#REF!</definedName>
    <definedName name="gsfimpquarters">#REF!</definedName>
    <definedName name="gz" localSheetId="2">[50]MD5!#REF!</definedName>
    <definedName name="gz">[50]MD5!#REF!</definedName>
    <definedName name="hacienda1">[51]HACIENDA!$A$2:$M$28</definedName>
    <definedName name="hacienda2">[51]HACIENDA!$A$1:$N$28</definedName>
    <definedName name="heading_A" localSheetId="2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9">#REF!</definedName>
    <definedName name="heading_A" localSheetId="10">#REF!</definedName>
    <definedName name="heading_A" localSheetId="11">#REF!</definedName>
    <definedName name="heading_A" localSheetId="3">#REF!</definedName>
    <definedName name="heading_A">#REF!</definedName>
    <definedName name="Heading39" localSheetId="2">#REF!</definedName>
    <definedName name="Heading39" localSheetId="3">#REF!</definedName>
    <definedName name="Heading39">#REF!</definedName>
    <definedName name="headings_current_partB" localSheetId="2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11">#REF!</definedName>
    <definedName name="headings_current_partB" localSheetId="3">#REF!</definedName>
    <definedName name="headings_current_partB">#REF!</definedName>
    <definedName name="hfrstes" localSheetId="2" hidden="1">[1]ER!#REF!</definedName>
    <definedName name="hfrstes" localSheetId="3" hidden="1">[1]ER!#REF!</definedName>
    <definedName name="hfrstes" hidden="1">[1]ER!#REF!</definedName>
    <definedName name="hfshfrt" hidden="1">[1]WB!$Q$62:$AK$62</definedName>
    <definedName name="hhh" localSheetId="2" hidden="1">'[52]J(Priv.Cap)'!#REF!</definedName>
    <definedName name="hhh" localSheetId="3" hidden="1">'[52]J(Priv.Cap)'!#REF!</definedName>
    <definedName name="hhh" localSheetId="12" hidden="1">'[52]J(Priv.Cap)'!#REF!</definedName>
    <definedName name="hhh" hidden="1">'[52]J(Priv.Cap)'!#REF!</definedName>
    <definedName name="hhhh">#N/A</definedName>
    <definedName name="hora" localSheetId="2">[16]Programa!#REF!</definedName>
    <definedName name="hora" localSheetId="3">[16]Programa!#REF!</definedName>
    <definedName name="hora" localSheetId="12">[16]Programa!#REF!</definedName>
    <definedName name="hora">[16]Programa!#REF!</definedName>
    <definedName name="HUY" localSheetId="2">#REF!</definedName>
    <definedName name="HUY" localSheetId="3">#REF!</definedName>
    <definedName name="HUY" localSheetId="12">#REF!</definedName>
    <definedName name="HUY">#REF!</definedName>
    <definedName name="i" localSheetId="2">#REF!</definedName>
    <definedName name="i" localSheetId="3">#REF!</definedName>
    <definedName name="i" localSheetId="12">#REF!</definedName>
    <definedName name="i">#REF!</definedName>
    <definedName name="y">[39]SREAL!A$10</definedName>
    <definedName name="Year" localSheetId="2">#REF!</definedName>
    <definedName name="Year" localSheetId="3">#REF!</definedName>
    <definedName name="Year" localSheetId="12">#REF!</definedName>
    <definedName name="Year">#REF!</definedName>
    <definedName name="yearly">[53]data_sheet!$D$10:$DV$177</definedName>
    <definedName name="Years">[24]WEOQ7!$E$6:$AH$6</definedName>
    <definedName name="IESS" localSheetId="2">#REF!</definedName>
    <definedName name="IESS" localSheetId="3">#REF!</definedName>
    <definedName name="IESS" localSheetId="12">#REF!</definedName>
    <definedName name="IESS">#REF!</definedName>
    <definedName name="yiuyuuyui" localSheetId="2">#REF!</definedName>
    <definedName name="yiuyuuyui" localSheetId="3">#REF!</definedName>
    <definedName name="yiuyuuyui" localSheetId="12">#REF!</definedName>
    <definedName name="yiuyuuyui">#REF!</definedName>
    <definedName name="ima" localSheetId="2">#REF!</definedName>
    <definedName name="ima" localSheetId="3">#REF!</definedName>
    <definedName name="ima" localSheetId="12">#REF!</definedName>
    <definedName name="ima">#REF!</definedName>
    <definedName name="imaor" localSheetId="2">#REF!</definedName>
    <definedName name="imaor">#REF!</definedName>
    <definedName name="IMPORT" localSheetId="2">#REF!</definedName>
    <definedName name="IMPORT">#REF!</definedName>
    <definedName name="imports" localSheetId="2">#REF!</definedName>
    <definedName name="imports">#REF!</definedName>
    <definedName name="imprima" localSheetId="2">#REF!</definedName>
    <definedName name="imprima">#REF!</definedName>
    <definedName name="Imprimir_área_IM" localSheetId="2">#REF!</definedName>
    <definedName name="Imprimir_área_IM">#REF!</definedName>
    <definedName name="IN_OUT" localSheetId="2">#REF!</definedName>
    <definedName name="IN_OUT">#REF!</definedName>
    <definedName name="ind" localSheetId="2">#REF!</definedName>
    <definedName name="ind">#REF!</definedName>
    <definedName name="index">[54]Pajamos!$Q$6:$R$18</definedName>
    <definedName name="INDICE" localSheetId="2">[16]Programa!#REF!</definedName>
    <definedName name="INDICE" localSheetId="3">[16]Programa!#REF!</definedName>
    <definedName name="INDICE">[16]Programa!#REF!</definedName>
    <definedName name="INE" localSheetId="2">#REF!</definedName>
    <definedName name="INE" localSheetId="3">#REF!</definedName>
    <definedName name="INE" localSheetId="12">#REF!</definedName>
    <definedName name="INE">#REF!</definedName>
    <definedName name="INECEL" localSheetId="2">#REF!</definedName>
    <definedName name="INECEL" localSheetId="3">#REF!</definedName>
    <definedName name="INECEL" localSheetId="12">#REF!</definedName>
    <definedName name="INECEL">#REF!</definedName>
    <definedName name="INF">[39]SUPUESTOS!A$21</definedName>
    <definedName name="infcom" localSheetId="2">#REF!</definedName>
    <definedName name="infcom" localSheetId="3">#REF!</definedName>
    <definedName name="infcom" localSheetId="12">#REF!</definedName>
    <definedName name="infcom">#REF!</definedName>
    <definedName name="infest" localSheetId="2">#REF!</definedName>
    <definedName name="infest" localSheetId="3">#REF!</definedName>
    <definedName name="infest" localSheetId="12">#REF!</definedName>
    <definedName name="infest">#REF!</definedName>
    <definedName name="info" localSheetId="2">[32]WETA!#REF!</definedName>
    <definedName name="info" localSheetId="3">[32]WETA!#REF!</definedName>
    <definedName name="info" localSheetId="12">[32]WETA!#REF!</definedName>
    <definedName name="info">[32]WETA!#REF!</definedName>
    <definedName name="infobs" localSheetId="2">#REF!</definedName>
    <definedName name="infobs" localSheetId="3">#REF!</definedName>
    <definedName name="infobs" localSheetId="12">#REF!</definedName>
    <definedName name="infobs">#REF!</definedName>
    <definedName name="INGRE" localSheetId="2">#REF!</definedName>
    <definedName name="INGRE" localSheetId="3">#REF!</definedName>
    <definedName name="INGRE" localSheetId="12">#REF!</definedName>
    <definedName name="INGRE">#REF!</definedName>
    <definedName name="INPUT_2" localSheetId="2">[17]Input!#REF!</definedName>
    <definedName name="INPUT_2" localSheetId="3">[17]Input!#REF!</definedName>
    <definedName name="INPUT_2" localSheetId="12">[17]Input!#REF!</definedName>
    <definedName name="INPUT_2">[17]Input!#REF!</definedName>
    <definedName name="INPUT_4" localSheetId="2">[17]Input!#REF!</definedName>
    <definedName name="INPUT_4" localSheetId="3">[17]Input!#REF!</definedName>
    <definedName name="INPUT_4" localSheetId="12">[17]Input!#REF!</definedName>
    <definedName name="INPUT_4">[17]Input!#REF!</definedName>
    <definedName name="Interest_NC" localSheetId="2">[44]NPV_base!#REF!</definedName>
    <definedName name="Interest_NC" localSheetId="3">[44]NPV_base!#REF!</definedName>
    <definedName name="Interest_NC" localSheetId="12">[44]NPV_base!#REF!</definedName>
    <definedName name="Interest_NC">[44]NPV_base!#REF!</definedName>
    <definedName name="InterestRate" localSheetId="2">#REF!</definedName>
    <definedName name="InterestRate" localSheetId="3">#REF!</definedName>
    <definedName name="InterestRate" localSheetId="12">#REF!</definedName>
    <definedName name="InterestRate">#REF!</definedName>
    <definedName name="international_fund_for_Ireland" localSheetId="2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11">#REF!</definedName>
    <definedName name="international_fund_for_Ireland" localSheetId="3">#REF!</definedName>
    <definedName name="international_fund_for_Ireland">#REF!</definedName>
    <definedName name="ipc" localSheetId="2">#REF!</definedName>
    <definedName name="ipc" localSheetId="3">#REF!</definedName>
    <definedName name="ipc">#REF!</definedName>
    <definedName name="ipc98j" localSheetId="2">[16]Programa!#REF!</definedName>
    <definedName name="ipc98j" localSheetId="3">[16]Programa!#REF!</definedName>
    <definedName name="ipc98j" localSheetId="12">[16]Programa!#REF!</definedName>
    <definedName name="ipc98j">[16]Programa!#REF!</definedName>
    <definedName name="ipc98s" localSheetId="2">#REF!</definedName>
    <definedName name="ipc98s" localSheetId="3">#REF!</definedName>
    <definedName name="ipc98s" localSheetId="12">#REF!</definedName>
    <definedName name="ipc98s">#REF!</definedName>
    <definedName name="_xlnm.Recorder" localSheetId="2">#REF!</definedName>
    <definedName name="_xlnm.Recorder" localSheetId="3">#REF!</definedName>
    <definedName name="_xlnm.Recorder" localSheetId="12">#REF!</definedName>
    <definedName name="_xlnm.Recorder">#REF!</definedName>
    <definedName name="istasap" localSheetId="2">#REF!</definedName>
    <definedName name="istasap" localSheetId="3">#REF!</definedName>
    <definedName name="istasap" localSheetId="12">#REF!</definedName>
    <definedName name="istasap">#REF!</definedName>
    <definedName name="istasasa" localSheetId="2">#REF!</definedName>
    <definedName name="istasasa">#REF!</definedName>
    <definedName name="istasasp" localSheetId="2">#REF!</definedName>
    <definedName name="istasasp">#REF!</definedName>
    <definedName name="yuiyiyiyi" localSheetId="2">#REF!</definedName>
    <definedName name="yuiyiyiyi">#REF!</definedName>
    <definedName name="yuyuiyu" localSheetId="2">#REF!</definedName>
    <definedName name="yuyuiyu">#REF!</definedName>
    <definedName name="yuyuyuyu" localSheetId="2">#REF!</definedName>
    <definedName name="yuyuyuyu">#REF!</definedName>
    <definedName name="yuyuuu" localSheetId="2">#REF!</definedName>
    <definedName name="yuyuuu">#REF!</definedName>
    <definedName name="yuuyuu" localSheetId="2">#REF!</definedName>
    <definedName name="yuuyuu">#REF!</definedName>
    <definedName name="yuuyuuuy" localSheetId="2">#REF!</definedName>
    <definedName name="yuuyuuuy">#REF!</definedName>
    <definedName name="J" localSheetId="2">#REF!</definedName>
    <definedName name="J">#REF!</definedName>
    <definedName name="jjj" localSheetId="2" hidden="1">[55]M!#REF!</definedName>
    <definedName name="jjj" localSheetId="3" hidden="1">[55]M!#REF!</definedName>
    <definedName name="jjj" localSheetId="12" hidden="1">[55]M!#REF!</definedName>
    <definedName name="jjj" hidden="1">[55]M!#REF!</definedName>
    <definedName name="jjjjjj" localSheetId="2" hidden="1">'[48]J(Priv.Cap)'!#REF!</definedName>
    <definedName name="jjjjjj" localSheetId="3" hidden="1">'[48]J(Priv.Cap)'!#REF!</definedName>
    <definedName name="jjjjjj" localSheetId="12" hidden="1">'[48]J(Priv.Cap)'!#REF!</definedName>
    <definedName name="jjjjjj" hidden="1">'[48]J(Priv.Cap)'!#REF!</definedName>
    <definedName name="JR_PAGE_ANCHOR_0_1" localSheetId="2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11">#REF!</definedName>
    <definedName name="JR_PAGE_ANCHOR_0_1" localSheetId="3">#REF!</definedName>
    <definedName name="JR_PAGE_ANCHOR_0_1">#REF!</definedName>
    <definedName name="JUL" localSheetId="2">#REF!</definedName>
    <definedName name="JUL" localSheetId="3">#REF!</definedName>
    <definedName name="JUL">#REF!</definedName>
    <definedName name="JUL.MD5.S" localSheetId="2">[50]MD5!#REF!</definedName>
    <definedName name="JUL.MD5.S" localSheetId="3">[50]MD5!#REF!</definedName>
    <definedName name="JUL.MD5.S" localSheetId="12">[50]MD5!#REF!</definedName>
    <definedName name="JUL.MD5.S">[50]MD5!#REF!</definedName>
    <definedName name="JUN" localSheetId="2">#REF!</definedName>
    <definedName name="JUN" localSheetId="3">#REF!</definedName>
    <definedName name="JUN" localSheetId="12">#REF!</definedName>
    <definedName name="JUN">#REF!</definedName>
    <definedName name="kkkk" localSheetId="2" hidden="1">[56]M!#REF!</definedName>
    <definedName name="kkkk" localSheetId="3" hidden="1">[56]M!#REF!</definedName>
    <definedName name="kkkk" localSheetId="12" hidden="1">[56]M!#REF!</definedName>
    <definedName name="kkkk" hidden="1">[56]M!#REF!</definedName>
    <definedName name="kkkkk" localSheetId="2" hidden="1">'[52]J(Priv.Cap)'!#REF!</definedName>
    <definedName name="kkkkk" localSheetId="3" hidden="1">'[52]J(Priv.Cap)'!#REF!</definedName>
    <definedName name="kkkkk" localSheetId="12" hidden="1">'[52]J(Priv.Cap)'!#REF!</definedName>
    <definedName name="kkkkk" hidden="1">'[52]J(Priv.Cap)'!#REF!</definedName>
    <definedName name="l" localSheetId="2">#REF!</definedName>
    <definedName name="l" localSheetId="3">#REF!</definedName>
    <definedName name="l" localSheetId="12">#REF!</definedName>
    <definedName name="l">#REF!</definedName>
    <definedName name="LANGUAGES" localSheetId="2">#REF!</definedName>
    <definedName name="LANGUAGES" localSheetId="6">#REF!</definedName>
    <definedName name="LANGUAGES" localSheetId="7">#REF!</definedName>
    <definedName name="LANGUAGES" localSheetId="8">#REF!</definedName>
    <definedName name="LANGUAGES" localSheetId="9">#REF!</definedName>
    <definedName name="LANGUAGES" localSheetId="10">#REF!</definedName>
    <definedName name="LANGUAGES" localSheetId="11">#REF!</definedName>
    <definedName name="LANGUAGES" localSheetId="3">#REF!</definedName>
    <definedName name="LANGUAGES">#REF!</definedName>
    <definedName name="LE" localSheetId="2">[32]WETA!#REF!</definedName>
    <definedName name="LE" localSheetId="3">[32]WETA!#REF!</definedName>
    <definedName name="LE" localSheetId="12">[32]WETA!#REF!</definedName>
    <definedName name="LE">[32]WETA!#REF!</definedName>
    <definedName name="LEGC" localSheetId="2">[32]WETA!#REF!</definedName>
    <definedName name="LEGC" localSheetId="3">[32]WETA!#REF!</definedName>
    <definedName name="LEGC" localSheetId="12">[32]WETA!#REF!</definedName>
    <definedName name="LEGC">[32]WETA!#REF!</definedName>
    <definedName name="LIBOR3">[39]SUPUESTOS!$A$12:$IV$12</definedName>
    <definedName name="LIBOR6">[39]SUPUESTOS!A$11</definedName>
    <definedName name="liqc" localSheetId="2">[16]Programa!#REF!</definedName>
    <definedName name="liqc" localSheetId="3">[16]Programa!#REF!</definedName>
    <definedName name="liqc" localSheetId="12">[16]Programa!#REF!</definedName>
    <definedName name="liqc">[16]Programa!#REF!</definedName>
    <definedName name="liqd" localSheetId="2">[16]Programa!#REF!</definedName>
    <definedName name="liqd" localSheetId="3">[16]Programa!#REF!</definedName>
    <definedName name="liqd" localSheetId="12">[16]Programa!#REF!</definedName>
    <definedName name="liqd">[16]Programa!#REF!</definedName>
    <definedName name="List" localSheetId="2">#REF!</definedName>
    <definedName name="List" localSheetId="3">#REF!</definedName>
    <definedName name="List" localSheetId="12">#REF!</definedName>
    <definedName name="List">#REF!</definedName>
    <definedName name="List2" localSheetId="2">#REF!</definedName>
    <definedName name="List2" localSheetId="3">#REF!</definedName>
    <definedName name="List2" localSheetId="12">#REF!</definedName>
    <definedName name="List2">#REF!</definedName>
    <definedName name="llll" localSheetId="2" hidden="1">[55]M!#REF!</definedName>
    <definedName name="llll" localSheetId="3" hidden="1">[55]M!#REF!</definedName>
    <definedName name="llll" localSheetId="12" hidden="1">[55]M!#REF!</definedName>
    <definedName name="llll" hidden="1">[55]M!#REF!</definedName>
    <definedName name="LP" localSheetId="2">[32]WETA!#REF!</definedName>
    <definedName name="LP" localSheetId="3">[32]WETA!#REF!</definedName>
    <definedName name="LP" localSheetId="12">[32]WETA!#REF!</definedName>
    <definedName name="LP">[32]WETA!#REF!</definedName>
    <definedName name="LUR">#N/A</definedName>
    <definedName name="m">#N/A</definedName>
    <definedName name="MACRO" localSheetId="2">#REF!</definedName>
    <definedName name="MACRO" localSheetId="3">#REF!</definedName>
    <definedName name="MACRO" localSheetId="12">#REF!</definedName>
    <definedName name="MACRO">#REF!</definedName>
    <definedName name="MACROINPUT" localSheetId="2">#REF!</definedName>
    <definedName name="MACROINPUT" localSheetId="3">#REF!</definedName>
    <definedName name="MACROINPUT" localSheetId="12">#REF!</definedName>
    <definedName name="MACROINPUT">#REF!</definedName>
    <definedName name="MACROS">[30]contents!$A$114</definedName>
    <definedName name="may" localSheetId="2">[16]Programa!#REF!</definedName>
    <definedName name="may">[16]Programa!#REF!</definedName>
    <definedName name="Malaysia" localSheetId="2">#REF!</definedName>
    <definedName name="Malaysia" localSheetId="3">#REF!</definedName>
    <definedName name="Malaysia" localSheetId="12">#REF!</definedName>
    <definedName name="Malaysia">#REF!</definedName>
    <definedName name="mar" localSheetId="2">[16]Programa!#REF!</definedName>
    <definedName name="mar" localSheetId="12">[16]Programa!#REF!</definedName>
    <definedName name="mar">[16]Programa!#REF!</definedName>
    <definedName name="MARI" localSheetId="2">#REF!</definedName>
    <definedName name="MARI" localSheetId="3">#REF!</definedName>
    <definedName name="MARI" localSheetId="12">#REF!</definedName>
    <definedName name="MARI">#REF!</definedName>
    <definedName name="Maturity_NC" localSheetId="2">[44]NPV_base!#REF!</definedName>
    <definedName name="Maturity_NC" localSheetId="12">[44]NPV_base!#REF!</definedName>
    <definedName name="Maturity_NC">[44]NPV_base!#REF!</definedName>
    <definedName name="maxe1" localSheetId="2">#REF!</definedName>
    <definedName name="maxe1" localSheetId="3">#REF!</definedName>
    <definedName name="maxe1" localSheetId="12">#REF!</definedName>
    <definedName name="maxe1">#REF!</definedName>
    <definedName name="maxe2" localSheetId="2">#REF!</definedName>
    <definedName name="maxe2" localSheetId="3">#REF!</definedName>
    <definedName name="maxe2" localSheetId="12">#REF!</definedName>
    <definedName name="maxe2">#REF!</definedName>
    <definedName name="maxf1" localSheetId="2">#REF!</definedName>
    <definedName name="maxf1" localSheetId="3">#REF!</definedName>
    <definedName name="maxf1" localSheetId="12">#REF!</definedName>
    <definedName name="maxf1">#REF!</definedName>
    <definedName name="maxf2" localSheetId="2">#REF!</definedName>
    <definedName name="maxf2">#REF!</definedName>
    <definedName name="maxp1" localSheetId="2">#REF!</definedName>
    <definedName name="maxp1">#REF!</definedName>
    <definedName name="maxp2" localSheetId="2">#REF!</definedName>
    <definedName name="maxp2">#REF!</definedName>
    <definedName name="MCV">[21]Q2!$E$63:$AH$63</definedName>
    <definedName name="MCV_B">#N/A</definedName>
    <definedName name="MCV_B1">[24]WEOQ6!$E$161:$AH$161</definedName>
    <definedName name="MCV_D">#N/A</definedName>
    <definedName name="MCV_D1">[24]WEOQ7!$E$59:$AH$59</definedName>
    <definedName name="MCV_N">#N/A</definedName>
    <definedName name="MCV_T">#N/A</definedName>
    <definedName name="MCV_T1">[24]WEOQ5!$E$104:$AH$104</definedName>
    <definedName name="MENORES" localSheetId="2">#REF!</definedName>
    <definedName name="MENORES" localSheetId="3">#REF!</definedName>
    <definedName name="MENORES" localSheetId="12">#REF!</definedName>
    <definedName name="MENORES">#REF!</definedName>
    <definedName name="mes" localSheetId="2">#REF!</definedName>
    <definedName name="mes" localSheetId="3">#REF!</definedName>
    <definedName name="mes" localSheetId="12">#REF!</definedName>
    <definedName name="mes">#REF!</definedName>
    <definedName name="meses_" localSheetId="2">#REF!</definedName>
    <definedName name="meses_" localSheetId="3">#REF!</definedName>
    <definedName name="meses_" localSheetId="12">#REF!</definedName>
    <definedName name="meses_">#REF!</definedName>
    <definedName name="metas">[15]Metas!$A$2:$AU$57</definedName>
    <definedName name="MFISCAL" localSheetId="2">'[22]Annual Raw Data'!#REF!</definedName>
    <definedName name="MFISCAL" localSheetId="3">'[22]Annual Raw Data'!#REF!</definedName>
    <definedName name="MFISCAL" localSheetId="12">'[22]Annual Raw Data'!#REF!</definedName>
    <definedName name="MFISCAL">'[22]Annual Raw Data'!#REF!</definedName>
    <definedName name="mflowsa" localSheetId="2">[14]!mflowsa</definedName>
    <definedName name="mflowsa">[14]!mflowsa</definedName>
    <definedName name="mflowsq" localSheetId="2">[14]!mflowsq</definedName>
    <definedName name="mflowsq">[14]!mflowsq</definedName>
    <definedName name="MICRO" localSheetId="2">#REF!</definedName>
    <definedName name="MICRO" localSheetId="3">#REF!</definedName>
    <definedName name="MICRO" localSheetId="12">#REF!</definedName>
    <definedName name="MICRO">#REF!</definedName>
    <definedName name="MIDDLE" localSheetId="2">#REF!</definedName>
    <definedName name="MIDDLE" localSheetId="3">#REF!</definedName>
    <definedName name="MIDDLE" localSheetId="12">#REF!</definedName>
    <definedName name="MIDDLE">#REF!</definedName>
    <definedName name="MISC3" localSheetId="2">#REF!</definedName>
    <definedName name="MISC3" localSheetId="3">#REF!</definedName>
    <definedName name="MISC3" localSheetId="12">#REF!</definedName>
    <definedName name="MISC3">#REF!</definedName>
    <definedName name="MISC4" localSheetId="2">[17]OUTPUT!#REF!</definedName>
    <definedName name="MISC4" localSheetId="3">[17]OUTPUT!#REF!</definedName>
    <definedName name="MISC4" localSheetId="12">[17]OUTPUT!#REF!</definedName>
    <definedName name="MISC4">[17]OUTPUT!#REF!</definedName>
    <definedName name="Modality" localSheetId="2">#REF!</definedName>
    <definedName name="Modality" localSheetId="3">#REF!</definedName>
    <definedName name="Modality" localSheetId="12">#REF!</definedName>
    <definedName name="Modality">#REF!</definedName>
    <definedName name="MON_SM" localSheetId="2">#REF!</definedName>
    <definedName name="MON_SM" localSheetId="3">#REF!</definedName>
    <definedName name="MON_SM" localSheetId="12">#REF!</definedName>
    <definedName name="MON_SM">#REF!</definedName>
    <definedName name="MONF_SM" localSheetId="2">#REF!</definedName>
    <definedName name="MONF_SM" localSheetId="3">#REF!</definedName>
    <definedName name="MONF_SM" localSheetId="12">#REF!</definedName>
    <definedName name="MONF_SM">#REF!</definedName>
    <definedName name="mstocksa" localSheetId="2">[14]!mstocksa</definedName>
    <definedName name="mstocksa">[14]!mstocksa</definedName>
    <definedName name="mstocksq" localSheetId="2">[14]!mstocksq</definedName>
    <definedName name="mstocksq">[14]!mstocksq</definedName>
    <definedName name="Municipios" localSheetId="2">#REF!</definedName>
    <definedName name="Municipios" localSheetId="3">#REF!</definedName>
    <definedName name="Municipios" localSheetId="12">#REF!</definedName>
    <definedName name="Municipios">#REF!</definedName>
    <definedName name="names" localSheetId="2">#REF!</definedName>
    <definedName name="names" localSheetId="3">#REF!</definedName>
    <definedName name="names" localSheetId="12">#REF!</definedName>
    <definedName name="names">#REF!</definedName>
    <definedName name="NAMES_A" localSheetId="2">#REF!</definedName>
    <definedName name="NAMES_A" localSheetId="3">#REF!</definedName>
    <definedName name="NAMES_A" localSheetId="12">#REF!</definedName>
    <definedName name="NAMES_A">#REF!</definedName>
    <definedName name="names_w" localSheetId="2">#REF!</definedName>
    <definedName name="names_w">#REF!</definedName>
    <definedName name="naujas" localSheetId="2">[57]Turinys!#REF!</definedName>
    <definedName name="naujas" localSheetId="6">[57]Turinys!#REF!</definedName>
    <definedName name="naujas" localSheetId="7">[57]Turinys!#REF!</definedName>
    <definedName name="naujas" localSheetId="8">[57]Turinys!#REF!</definedName>
    <definedName name="naujas" localSheetId="9">[57]Turinys!#REF!</definedName>
    <definedName name="naujas" localSheetId="10">[57]Turinys!#REF!</definedName>
    <definedName name="naujas" localSheetId="11">[57]Turinys!#REF!</definedName>
    <definedName name="naujas">[57]Turinys!#REF!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2">[32]WETA!#REF!</definedName>
    <definedName name="NFIP">[32]WETA!#REF!</definedName>
    <definedName name="nfrtrs" hidden="1">[1]WB!$Q$257:$AK$257</definedName>
    <definedName name="NGDP">[21]Q2!$E$47:$AH$47</definedName>
    <definedName name="NGDP_DG">#N/A</definedName>
    <definedName name="NGDP_R">#N/A</definedName>
    <definedName name="NGDP_RG">#N/A</definedName>
    <definedName name="NGDPA" localSheetId="2">#REF!</definedName>
    <definedName name="NGDPA" localSheetId="3">#REF!</definedName>
    <definedName name="NGDPA" localSheetId="12">#REF!</definedName>
    <definedName name="NGDPA">#REF!</definedName>
    <definedName name="NGNI" localSheetId="2">[32]WETA!#REF!</definedName>
    <definedName name="NGNI" localSheetId="3">[32]WETA!#REF!</definedName>
    <definedName name="NGNI" localSheetId="12">[32]WETA!#REF!</definedName>
    <definedName name="NGNI">[32]WETA!#REF!</definedName>
    <definedName name="NGPXO" localSheetId="2">[32]WETA!#REF!</definedName>
    <definedName name="NGPXO" localSheetId="3">[32]WETA!#REF!</definedName>
    <definedName name="NGPXO" localSheetId="12">[32]WETA!#REF!</definedName>
    <definedName name="NGPXO">[32]WETA!#REF!</definedName>
    <definedName name="NGPXO_R" localSheetId="2">[32]WETA!#REF!</definedName>
    <definedName name="NGPXO_R">[32]WETA!#REF!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2">[32]WETA!#REF!</definedName>
    <definedName name="NMG">[32]WETA!#REF!</definedName>
    <definedName name="NMG_R" localSheetId="2">[32]WETA!#REF!</definedName>
    <definedName name="NMG_R">[32]WETA!#REF!</definedName>
    <definedName name="NMG_RG">#N/A</definedName>
    <definedName name="nn">[46]Codes!$A$2</definedName>
    <definedName name="NNAMES" localSheetId="2">[32]WETA!#REF!</definedName>
    <definedName name="NNAMES">[32]WETA!#REF!</definedName>
    <definedName name="nnnnn">#N/A</definedName>
    <definedName name="nomenclature_FRENCH" localSheetId="2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 localSheetId="11">#REF!</definedName>
    <definedName name="nomenclature_FRENCH" localSheetId="3">#REF!</definedName>
    <definedName name="nomenclature_FRENCH">#REF!</definedName>
    <definedName name="NORMAL">[58]normal!$A$1:$O$125,[58]normal!$A$125:$O$131</definedName>
    <definedName name="NOTAS" localSheetId="2">#REF!</definedName>
    <definedName name="NOTAS" localSheetId="3">#REF!</definedName>
    <definedName name="NOTAS" localSheetId="12">#REF!</definedName>
    <definedName name="NOTAS">#REF!</definedName>
    <definedName name="NOV" localSheetId="2">#REF!</definedName>
    <definedName name="NOV" localSheetId="3">#REF!</definedName>
    <definedName name="NOV" localSheetId="12">#REF!</definedName>
    <definedName name="NOV">#REF!</definedName>
    <definedName name="NTDD_RG">#N/A</definedName>
    <definedName name="NX">#N/A</definedName>
    <definedName name="NX_R">#N/A</definedName>
    <definedName name="NXG" localSheetId="2">[32]WETA!#REF!</definedName>
    <definedName name="NXG" localSheetId="3">[32]WETA!#REF!</definedName>
    <definedName name="NXG" localSheetId="12">[32]WETA!#REF!</definedName>
    <definedName name="NXG">[32]WETA!#REF!</definedName>
    <definedName name="NXG_R" localSheetId="2">[32]WETA!#REF!</definedName>
    <definedName name="NXG_R" localSheetId="3">[32]WETA!#REF!</definedName>
    <definedName name="NXG_R" localSheetId="12">[32]WETA!#REF!</definedName>
    <definedName name="NXG_R">[32]WETA!#REF!</definedName>
    <definedName name="NXG_RG">#N/A</definedName>
    <definedName name="OCT" localSheetId="2">#REF!</definedName>
    <definedName name="OCT" localSheetId="3">#REF!</definedName>
    <definedName name="OCT" localSheetId="12">#REF!</definedName>
    <definedName name="OCT">#REF!</definedName>
    <definedName name="OnShow">#N/A</definedName>
    <definedName name="ORIG" localSheetId="2">[26]Sum1!#REF!</definedName>
    <definedName name="ORIG" localSheetId="3">[26]Sum1!#REF!</definedName>
    <definedName name="ORIG" localSheetId="12">[26]Sum1!#REF!</definedName>
    <definedName name="ORIG">[26]Sum1!#REF!</definedName>
    <definedName name="Otras_Residuales" localSheetId="2">#REF!</definedName>
    <definedName name="Otras_Residuales" localSheetId="3">#REF!</definedName>
    <definedName name="Otras_Residuales" localSheetId="12">#REF!</definedName>
    <definedName name="Otras_Residuales">#REF!</definedName>
    <definedName name="otros2000" localSheetId="2">#REF!</definedName>
    <definedName name="otros2000" localSheetId="3">#REF!</definedName>
    <definedName name="otros2000" localSheetId="12">#REF!</definedName>
    <definedName name="otros2000">#REF!</definedName>
    <definedName name="otros2001" localSheetId="2">#REF!</definedName>
    <definedName name="otros2001" localSheetId="3">#REF!</definedName>
    <definedName name="otros2001" localSheetId="12">#REF!</definedName>
    <definedName name="otros2001">#REF!</definedName>
    <definedName name="otros2002" localSheetId="2">#REF!</definedName>
    <definedName name="otros2002">#REF!</definedName>
    <definedName name="otros2003" localSheetId="2">#REF!</definedName>
    <definedName name="otros2003">#REF!</definedName>
    <definedName name="otros2004" localSheetId="2">[18]Programa!#REF!</definedName>
    <definedName name="otros2004">[18]Programa!#REF!</definedName>
    <definedName name="otros2005" localSheetId="2">[18]Programa!#REF!</definedName>
    <definedName name="otros2005">[18]Programa!#REF!</definedName>
    <definedName name="otros98" localSheetId="2">[16]Programa!#REF!</definedName>
    <definedName name="otros98">[16]Programa!#REF!</definedName>
    <definedName name="otros98j" localSheetId="2">[16]Programa!#REF!</definedName>
    <definedName name="otros98j">[16]Programa!#REF!</definedName>
    <definedName name="otros98s" localSheetId="2">#REF!</definedName>
    <definedName name="otros98s" localSheetId="3">#REF!</definedName>
    <definedName name="otros98s" localSheetId="12">#REF!</definedName>
    <definedName name="otros98s">#REF!</definedName>
    <definedName name="otros99" localSheetId="2">#REF!</definedName>
    <definedName name="otros99" localSheetId="3">#REF!</definedName>
    <definedName name="otros99" localSheetId="12">#REF!</definedName>
    <definedName name="otros99">#REF!</definedName>
    <definedName name="pared" localSheetId="2">#REF!</definedName>
    <definedName name="pared" localSheetId="3">#REF!</definedName>
    <definedName name="pared" localSheetId="12">#REF!</definedName>
    <definedName name="pared">#REF!</definedName>
    <definedName name="PASA" localSheetId="2">#REF!</definedName>
    <definedName name="PASA">#REF!</definedName>
    <definedName name="pase" localSheetId="2">#REF!</definedName>
    <definedName name="pase">#REF!</definedName>
    <definedName name="pasfcoma" localSheetId="2">#REF!</definedName>
    <definedName name="pasfcoma">#REF!</definedName>
    <definedName name="pasivas" localSheetId="2">#REF!</definedName>
    <definedName name="pasivas">#REF!</definedName>
    <definedName name="Path_Data" localSheetId="2">#REF!</definedName>
    <definedName name="Path_Data">#REF!</definedName>
    <definedName name="Path_System" localSheetId="2">#REF!</definedName>
    <definedName name="Path_System">#REF!</definedName>
    <definedName name="pchBMG">[24]WEOQ6!$E$28:$AH$28</definedName>
    <definedName name="pchBXG">[24]WEOQ6!$E$20:$AH$20</definedName>
    <definedName name="PCPI" localSheetId="2">[32]WETA!#REF!</definedName>
    <definedName name="PCPI" localSheetId="3">[32]WETA!#REF!</definedName>
    <definedName name="PCPI" localSheetId="12">[32]WETA!#REF!</definedName>
    <definedName name="PCPI">[32]WETA!#REF!</definedName>
    <definedName name="PCPIE" localSheetId="2">[32]WETA!#REF!</definedName>
    <definedName name="PCPIE" localSheetId="3">[32]WETA!#REF!</definedName>
    <definedName name="PCPIE" localSheetId="12">[32]WETA!#REF!</definedName>
    <definedName name="PCPIE">[32]WETA!#REF!</definedName>
    <definedName name="PCPIG">#N/A</definedName>
    <definedName name="Petroecuador" localSheetId="2">#REF!</definedName>
    <definedName name="Petroecuador" localSheetId="3">#REF!</definedName>
    <definedName name="Petroecuador" localSheetId="12">#REF!</definedName>
    <definedName name="Petroecuador">#REF!</definedName>
    <definedName name="PEX">[39]SUPUESTOS!A$14</definedName>
    <definedName name="pib" localSheetId="2">'[59]GC-SPCR_MEFP1986(Fuente)'!#REF!</definedName>
    <definedName name="pib" localSheetId="3">'[59]GC-SPCR_MEFP1986(Fuente)'!#REF!</definedName>
    <definedName name="pib" localSheetId="12">'[59]GC-SPCR_MEFP1986(Fuente)'!#REF!</definedName>
    <definedName name="pib">'[59]GC-SPCR_MEFP1986(Fuente)'!#REF!</definedName>
    <definedName name="pib_int" localSheetId="2">#REF!</definedName>
    <definedName name="pib_int" localSheetId="3">#REF!</definedName>
    <definedName name="pib_int" localSheetId="12">#REF!</definedName>
    <definedName name="pib_int">#REF!</definedName>
    <definedName name="pib98j" localSheetId="2">[16]Programa!#REF!</definedName>
    <definedName name="pib98j" localSheetId="3">[16]Programa!#REF!</definedName>
    <definedName name="pib98j" localSheetId="12">[16]Programa!#REF!</definedName>
    <definedName name="pib98j">[16]Programa!#REF!</definedName>
    <definedName name="pib98s" localSheetId="2">[16]Programa!#REF!</definedName>
    <definedName name="pib98s" localSheetId="3">[16]Programa!#REF!</definedName>
    <definedName name="pib98s" localSheetId="12">[16]Programa!#REF!</definedName>
    <definedName name="pib98s">[16]Programa!#REF!</definedName>
    <definedName name="PIBporSECT" localSheetId="2">#REF!</definedName>
    <definedName name="PIBporSECT" localSheetId="3">#REF!</definedName>
    <definedName name="PIBporSECT" localSheetId="12">#REF!</definedName>
    <definedName name="PIBporSECT">#REF!</definedName>
    <definedName name="plame" localSheetId="2">#REF!</definedName>
    <definedName name="plame" localSheetId="3">#REF!</definedName>
    <definedName name="plame" localSheetId="12">#REF!</definedName>
    <definedName name="plame">#REF!</definedName>
    <definedName name="plame2000" localSheetId="2">#REF!</definedName>
    <definedName name="plame2000" localSheetId="3">#REF!</definedName>
    <definedName name="plame2000" localSheetId="12">#REF!</definedName>
    <definedName name="plame2000">#REF!</definedName>
    <definedName name="plame2001" localSheetId="2">#REF!</definedName>
    <definedName name="plame2001">#REF!</definedName>
    <definedName name="plame2002" localSheetId="2">#REF!</definedName>
    <definedName name="plame2002">#REF!</definedName>
    <definedName name="plame2003" localSheetId="2">#REF!</definedName>
    <definedName name="plame2003">#REF!</definedName>
    <definedName name="plame2004" localSheetId="2">[18]Programa!#REF!</definedName>
    <definedName name="plame2004" localSheetId="3">[18]Programa!#REF!</definedName>
    <definedName name="plame2004" localSheetId="12">[18]Programa!#REF!</definedName>
    <definedName name="plame2004">[18]Programa!#REF!</definedName>
    <definedName name="plame2005" localSheetId="2">[18]Programa!#REF!</definedName>
    <definedName name="plame2005" localSheetId="3">[18]Programa!#REF!</definedName>
    <definedName name="plame2005" localSheetId="12">[18]Programa!#REF!</definedName>
    <definedName name="plame2005">[18]Programa!#REF!</definedName>
    <definedName name="plame98" localSheetId="2">[16]Programa!#REF!</definedName>
    <definedName name="plame98" localSheetId="3">[16]Programa!#REF!</definedName>
    <definedName name="plame98" localSheetId="12">[16]Programa!#REF!</definedName>
    <definedName name="plame98">[16]Programa!#REF!</definedName>
    <definedName name="plame98j" localSheetId="2">[16]Programa!#REF!</definedName>
    <definedName name="plame98j" localSheetId="3">[16]Programa!#REF!</definedName>
    <definedName name="plame98j" localSheetId="12">[16]Programa!#REF!</definedName>
    <definedName name="plame98j">[16]Programa!#REF!</definedName>
    <definedName name="plame98s" localSheetId="2">#REF!</definedName>
    <definedName name="plame98s" localSheetId="3">#REF!</definedName>
    <definedName name="plame98s" localSheetId="12">#REF!</definedName>
    <definedName name="plame98s">#REF!</definedName>
    <definedName name="plame99" localSheetId="2">#REF!</definedName>
    <definedName name="plame99" localSheetId="3">#REF!</definedName>
    <definedName name="plame99" localSheetId="12">#REF!</definedName>
    <definedName name="plame99">#REF!</definedName>
    <definedName name="plazo" localSheetId="2">#REF!</definedName>
    <definedName name="plazo" localSheetId="3">#REF!</definedName>
    <definedName name="plazo" localSheetId="12">#REF!</definedName>
    <definedName name="plazo">#REF!</definedName>
    <definedName name="plazo2000" localSheetId="2">#REF!</definedName>
    <definedName name="plazo2000">#REF!</definedName>
    <definedName name="plazo2001" localSheetId="2">#REF!</definedName>
    <definedName name="plazo2001">#REF!</definedName>
    <definedName name="plazo2002" localSheetId="2">#REF!</definedName>
    <definedName name="plazo2002">#REF!</definedName>
    <definedName name="plazo2003" localSheetId="2">#REF!</definedName>
    <definedName name="plazo2003">#REF!</definedName>
    <definedName name="plazo2004" localSheetId="2">[18]Programa!#REF!</definedName>
    <definedName name="plazo2004" localSheetId="3">[18]Programa!#REF!</definedName>
    <definedName name="plazo2004" localSheetId="12">[18]Programa!#REF!</definedName>
    <definedName name="plazo2004">[18]Programa!#REF!</definedName>
    <definedName name="plazo2005" localSheetId="2">[18]Programa!#REF!</definedName>
    <definedName name="plazo2005" localSheetId="3">[18]Programa!#REF!</definedName>
    <definedName name="plazo2005" localSheetId="12">[18]Programa!#REF!</definedName>
    <definedName name="plazo2005">[18]Programa!#REF!</definedName>
    <definedName name="plazo98" localSheetId="2">[16]Programa!#REF!</definedName>
    <definedName name="plazo98" localSheetId="3">[16]Programa!#REF!</definedName>
    <definedName name="plazo98" localSheetId="12">[16]Programa!#REF!</definedName>
    <definedName name="plazo98">[16]Programa!#REF!</definedName>
    <definedName name="plazo98j" localSheetId="2">[16]Programa!#REF!</definedName>
    <definedName name="plazo98j" localSheetId="3">[16]Programa!#REF!</definedName>
    <definedName name="plazo98j" localSheetId="12">[16]Programa!#REF!</definedName>
    <definedName name="plazo98j">[16]Programa!#REF!</definedName>
    <definedName name="plazo98s" localSheetId="2">#REF!</definedName>
    <definedName name="plazo98s" localSheetId="3">#REF!</definedName>
    <definedName name="plazo98s" localSheetId="12">#REF!</definedName>
    <definedName name="plazo98s">#REF!</definedName>
    <definedName name="plazo99" localSheetId="2">#REF!</definedName>
    <definedName name="plazo99" localSheetId="3">#REF!</definedName>
    <definedName name="plazo99" localSheetId="12">#REF!</definedName>
    <definedName name="plazo99">#REF!</definedName>
    <definedName name="Policy" localSheetId="2">#REF!</definedName>
    <definedName name="Policy" localSheetId="3">#REF!</definedName>
    <definedName name="Policy" localSheetId="12">#REF!</definedName>
    <definedName name="Policy">#REF!</definedName>
    <definedName name="Ports" localSheetId="2">#REF!</definedName>
    <definedName name="Ports">#REF!</definedName>
    <definedName name="posnet2" localSheetId="2">#REF!</definedName>
    <definedName name="posnet2">#REF!</definedName>
    <definedName name="PPPWGT">#N/A</definedName>
    <definedName name="PrevVintage">'[36]A Previous Data'!$D$60</definedName>
    <definedName name="pri" localSheetId="2">#REF!</definedName>
    <definedName name="pri" localSheetId="3">#REF!</definedName>
    <definedName name="pri" localSheetId="12">#REF!</definedName>
    <definedName name="pri">#REF!</definedName>
    <definedName name="PRICES" localSheetId="2">#REF!</definedName>
    <definedName name="PRICES" localSheetId="3">#REF!</definedName>
    <definedName name="PRICES" localSheetId="12">#REF!</definedName>
    <definedName name="PRICES">#REF!</definedName>
    <definedName name="primero" localSheetId="2">#REF!</definedName>
    <definedName name="primero" localSheetId="3">#REF!</definedName>
    <definedName name="primero" localSheetId="12">#REF!</definedName>
    <definedName name="primero">#REF!</definedName>
    <definedName name="_xlnm.Print_Area" localSheetId="2">#REF!</definedName>
    <definedName name="_xlnm.Print_Area">#REF!</definedName>
    <definedName name="_xlnm.Print_Titles">[21]Q5!$A$1:$C$65536,[21]Q5!$A$1:$IV$7</definedName>
    <definedName name="PrintThis_Links">[45]Links!$A$1:$F$33</definedName>
    <definedName name="PRIV0" localSheetId="2">[60]ASSUMPTIONS!#REF!</definedName>
    <definedName name="PRIV0" localSheetId="3">[60]ASSUMPTIONS!#REF!</definedName>
    <definedName name="PRIV0" localSheetId="12">[60]ASSUMPTIONS!#REF!</definedName>
    <definedName name="PRIV0">[60]ASSUMPTIONS!#REF!</definedName>
    <definedName name="PRIV00" localSheetId="2">[60]ASSUMPTIONS!#REF!</definedName>
    <definedName name="PRIV00" localSheetId="3">[60]ASSUMPTIONS!#REF!</definedName>
    <definedName name="PRIV00" localSheetId="12">[60]ASSUMPTIONS!#REF!</definedName>
    <definedName name="PRIV00">[60]ASSUMPTIONS!#REF!</definedName>
    <definedName name="priv1" localSheetId="2">#REF!</definedName>
    <definedName name="priv1" localSheetId="3">#REF!</definedName>
    <definedName name="priv1" localSheetId="12">#REF!</definedName>
    <definedName name="priv1">#REF!</definedName>
    <definedName name="PRIV11" localSheetId="2">[60]ASSUMPTIONS!#REF!</definedName>
    <definedName name="PRIV11" localSheetId="3">[60]ASSUMPTIONS!#REF!</definedName>
    <definedName name="PRIV11" localSheetId="12">[60]ASSUMPTIONS!#REF!</definedName>
    <definedName name="PRIV11">[60]ASSUMPTIONS!#REF!</definedName>
    <definedName name="priv2" localSheetId="2">#REF!</definedName>
    <definedName name="priv2" localSheetId="3">#REF!</definedName>
    <definedName name="priv2" localSheetId="12">#REF!</definedName>
    <definedName name="priv2">#REF!</definedName>
    <definedName name="PRIV22" localSheetId="2">[60]ASSUMPTIONS!#REF!</definedName>
    <definedName name="PRIV22" localSheetId="3">[60]ASSUMPTIONS!#REF!</definedName>
    <definedName name="PRIV22" localSheetId="12">[60]ASSUMPTIONS!#REF!</definedName>
    <definedName name="PRIV22">[60]ASSUMPTIONS!#REF!</definedName>
    <definedName name="PRIV3" localSheetId="2">[60]ASSUMPTIONS!#REF!</definedName>
    <definedName name="PRIV3" localSheetId="3">[60]ASSUMPTIONS!#REF!</definedName>
    <definedName name="PRIV3" localSheetId="12">[60]ASSUMPTIONS!#REF!</definedName>
    <definedName name="PRIV3">[60]ASSUMPTIONS!#REF!</definedName>
    <definedName name="PRIV33" localSheetId="2">[60]ASSUMPTIONS!#REF!</definedName>
    <definedName name="PRIV33" localSheetId="3">[60]ASSUMPTIONS!#REF!</definedName>
    <definedName name="PRIV33" localSheetId="12">[60]ASSUMPTIONS!#REF!</definedName>
    <definedName name="PRIV33">[60]ASSUMPTIONS!#REF!</definedName>
    <definedName name="progra" localSheetId="2">#REF!</definedName>
    <definedName name="progra" localSheetId="3">#REF!</definedName>
    <definedName name="progra" localSheetId="12">#REF!</definedName>
    <definedName name="progra">#REF!</definedName>
    <definedName name="promedio">[61]PROMEDIO!$A$97:$G$121,[61]PROMEDIO!$A$248:$G$272</definedName>
    <definedName name="PSECTOR" localSheetId="2">#REF!</definedName>
    <definedName name="PSECTOR" localSheetId="3">#REF!</definedName>
    <definedName name="PSECTOR" localSheetId="12">#REF!</definedName>
    <definedName name="PSECTOR">#REF!</definedName>
    <definedName name="PUBL00" localSheetId="2">[60]ASSUMPTIONS!#REF!</definedName>
    <definedName name="PUBL00" localSheetId="3">[60]ASSUMPTIONS!#REF!</definedName>
    <definedName name="PUBL00" localSheetId="12">[60]ASSUMPTIONS!#REF!</definedName>
    <definedName name="PUBL00">[60]ASSUMPTIONS!#REF!</definedName>
    <definedName name="PUBL11" localSheetId="2">[60]ASSUMPTIONS!#REF!</definedName>
    <definedName name="PUBL11" localSheetId="3">[60]ASSUMPTIONS!#REF!</definedName>
    <definedName name="PUBL11" localSheetId="12">[60]ASSUMPTIONS!#REF!</definedName>
    <definedName name="PUBL11">[60]ASSUMPTIONS!#REF!</definedName>
    <definedName name="PUBL2" localSheetId="2">[60]ASSUMPTIONS!#REF!</definedName>
    <definedName name="PUBL2" localSheetId="3">[60]ASSUMPTIONS!#REF!</definedName>
    <definedName name="PUBL2" localSheetId="12">[60]ASSUMPTIONS!#REF!</definedName>
    <definedName name="PUBL2">[60]ASSUMPTIONS!#REF!</definedName>
    <definedName name="PUBL22" localSheetId="2">[60]ASSUMPTIONS!#REF!</definedName>
    <definedName name="PUBL22" localSheetId="3">[60]ASSUMPTIONS!#REF!</definedName>
    <definedName name="PUBL22" localSheetId="12">[60]ASSUMPTIONS!#REF!</definedName>
    <definedName name="PUBL22">[60]ASSUMPTIONS!#REF!</definedName>
    <definedName name="PUBL33" localSheetId="2">[60]ASSUMPTIONS!#REF!</definedName>
    <definedName name="PUBL33" localSheetId="3">[60]ASSUMPTIONS!#REF!</definedName>
    <definedName name="PUBL33" localSheetId="12">[60]ASSUMPTIONS!#REF!</definedName>
    <definedName name="PUBL33">[60]ASSUMPTIONS!#REF!</definedName>
    <definedName name="PUBL5" localSheetId="2">[60]ASSUMPTIONS!#REF!</definedName>
    <definedName name="PUBL5">[60]ASSUMPTIONS!#REF!</definedName>
    <definedName name="PUBL55" localSheetId="2">[60]ASSUMPTIONS!#REF!</definedName>
    <definedName name="PUBL55">[60]ASSUMPTIONS!#REF!</definedName>
    <definedName name="PUBL6" localSheetId="2">[60]ASSUMPTIONS!#REF!</definedName>
    <definedName name="PUBL6">[60]ASSUMPTIONS!#REF!</definedName>
    <definedName name="PUBL66" localSheetId="2">[60]ASSUMPTIONS!#REF!</definedName>
    <definedName name="PUBL66">[60]ASSUMPTIONS!#REF!</definedName>
    <definedName name="Q6_" localSheetId="2">#REF!</definedName>
    <definedName name="Q6_" localSheetId="3">#REF!</definedName>
    <definedName name="Q6_" localSheetId="12">#REF!</definedName>
    <definedName name="Q6_">#REF!</definedName>
    <definedName name="qeryqeryf" localSheetId="2">#REF!</definedName>
    <definedName name="qeryqeryf" localSheetId="3">#REF!</definedName>
    <definedName name="qeryqeryf" localSheetId="12">#REF!</definedName>
    <definedName name="qeryqeryf">#REF!</definedName>
    <definedName name="qeryrqy" localSheetId="2">#REF!</definedName>
    <definedName name="qeryrqy" localSheetId="3">#REF!</definedName>
    <definedName name="qeryrqy" localSheetId="12">#REF!</definedName>
    <definedName name="qeryrqy">#REF!</definedName>
    <definedName name="QFISCAL" localSheetId="2">'[22]Quarterly Raw Data'!#REF!</definedName>
    <definedName name="QFISCAL" localSheetId="3">'[22]Quarterly Raw Data'!#REF!</definedName>
    <definedName name="QFISCAL" localSheetId="12">'[22]Quarterly Raw Data'!#REF!</definedName>
    <definedName name="QFISCAL">'[22]Quarterly Raw Data'!#REF!</definedName>
    <definedName name="qlookup" localSheetId="2">#REF!</definedName>
    <definedName name="qlookup" localSheetId="6">#REF!</definedName>
    <definedName name="qlookup" localSheetId="7">#REF!</definedName>
    <definedName name="qlookup" localSheetId="8">#REF!</definedName>
    <definedName name="qlookup" localSheetId="9">#REF!</definedName>
    <definedName name="qlookup" localSheetId="10">#REF!</definedName>
    <definedName name="qlookup" localSheetId="11">#REF!</definedName>
    <definedName name="qlookup" localSheetId="3">#REF!</definedName>
    <definedName name="qlookup">#REF!</definedName>
    <definedName name="qq" localSheetId="2" hidden="1">'[52]J(Priv.Cap)'!#REF!</definedName>
    <definedName name="qq" localSheetId="3" hidden="1">'[52]J(Priv.Cap)'!#REF!</definedName>
    <definedName name="qq" hidden="1">'[52]J(Priv.Cap)'!#REF!</definedName>
    <definedName name="QTAB7" localSheetId="2">'[22]Quarterly MacroFlow'!#REF!</definedName>
    <definedName name="QTAB7" localSheetId="3">'[22]Quarterly MacroFlow'!#REF!</definedName>
    <definedName name="QTAB7">'[22]Quarterly MacroFlow'!#REF!</definedName>
    <definedName name="QTAB77" localSheetId="2">'[62]Quarterly MacroFlow'!#REF!</definedName>
    <definedName name="QTAB77" localSheetId="3">'[62]Quarterly MacroFlow'!#REF!</definedName>
    <definedName name="QTAB77">'[62]Quarterly MacroFlow'!#REF!</definedName>
    <definedName name="QTAB7A" localSheetId="2">'[22]Quarterly MacroFlow'!#REF!</definedName>
    <definedName name="QTAB7A" localSheetId="3">'[22]Quarterly MacroFlow'!#REF!</definedName>
    <definedName name="QTAB7A">'[22]Quarterly MacroFlow'!#REF!</definedName>
    <definedName name="re" hidden="1">#N/A</definedName>
    <definedName name="REDB1" localSheetId="2">#REF!</definedName>
    <definedName name="REDB1" localSheetId="3">#REF!</definedName>
    <definedName name="REDB1" localSheetId="12">#REF!</definedName>
    <definedName name="REDB1">#REF!</definedName>
    <definedName name="REDB2" localSheetId="2">#REF!</definedName>
    <definedName name="REDB2" localSheetId="3">#REF!</definedName>
    <definedName name="REDB2" localSheetId="12">#REF!</definedName>
    <definedName name="REDB2">#REF!</definedName>
    <definedName name="REDB3" localSheetId="2">#REF!</definedName>
    <definedName name="REDB3" localSheetId="3">#REF!</definedName>
    <definedName name="REDB3" localSheetId="12">#REF!</definedName>
    <definedName name="REDB3">#REF!</definedName>
    <definedName name="REDB4" localSheetId="2">#REF!</definedName>
    <definedName name="REDB4">#REF!</definedName>
    <definedName name="REDB5" localSheetId="2">#REF!</definedName>
    <definedName name="REDB5">#REF!</definedName>
    <definedName name="REDB6" localSheetId="2">#REF!</definedName>
    <definedName name="REDB6">#REF!</definedName>
    <definedName name="REDB7" localSheetId="2">#REF!</definedName>
    <definedName name="REDB7">#REF!</definedName>
    <definedName name="REDB8" localSheetId="2">#REF!</definedName>
    <definedName name="REDB8">#REF!</definedName>
    <definedName name="REDB9" localSheetId="2">#REF!</definedName>
    <definedName name="REDB9">#REF!</definedName>
    <definedName name="REDF1" localSheetId="2">#REF!</definedName>
    <definedName name="REDF1">#REF!</definedName>
    <definedName name="REDF2" localSheetId="2">#REF!</definedName>
    <definedName name="REDF2">#REF!</definedName>
    <definedName name="REDF3" localSheetId="2">#REF!</definedName>
    <definedName name="REDF3">#REF!</definedName>
    <definedName name="REDF4" localSheetId="2">#REF!</definedName>
    <definedName name="REDF4">#REF!</definedName>
    <definedName name="REDF5" localSheetId="2">#REF!</definedName>
    <definedName name="REDF5">#REF!</definedName>
    <definedName name="REDF6" localSheetId="2">#REF!</definedName>
    <definedName name="REDF6">#REF!</definedName>
    <definedName name="REDF7" localSheetId="2">#REF!</definedName>
    <definedName name="REDF7">#REF!</definedName>
    <definedName name="REDTab10">[63]Documents!$B$454:$H$501</definedName>
    <definedName name="REDTab35" localSheetId="2">[64]RED!#REF!</definedName>
    <definedName name="REDTab35" localSheetId="3">[64]RED!#REF!</definedName>
    <definedName name="REDTab35" localSheetId="12">[64]RED!#REF!</definedName>
    <definedName name="REDTab35">[64]RED!#REF!</definedName>
    <definedName name="REDTab43a" localSheetId="2">#REF!</definedName>
    <definedName name="REDTab43a" localSheetId="3">#REF!</definedName>
    <definedName name="REDTab43a" localSheetId="12">#REF!</definedName>
    <definedName name="REDTab43a">#REF!</definedName>
    <definedName name="REDTab43b" localSheetId="2">#REF!</definedName>
    <definedName name="REDTab43b" localSheetId="3">#REF!</definedName>
    <definedName name="REDTab43b" localSheetId="12">#REF!</definedName>
    <definedName name="REDTab43b">#REF!</definedName>
    <definedName name="REDTab6">[63]Documents!$B$273:$G$320</definedName>
    <definedName name="REDTab8">[63]Documents!$B$349:$G$383</definedName>
    <definedName name="REDTbl3" localSheetId="2">#REF!</definedName>
    <definedName name="REDTbl3" localSheetId="3">#REF!</definedName>
    <definedName name="REDTbl3" localSheetId="12">#REF!</definedName>
    <definedName name="REDTbl3">#REF!</definedName>
    <definedName name="REDTbl4" localSheetId="2">#REF!</definedName>
    <definedName name="REDTbl4" localSheetId="3">#REF!</definedName>
    <definedName name="REDTbl4" localSheetId="12">#REF!</definedName>
    <definedName name="REDTbl4">#REF!</definedName>
    <definedName name="REDTbl5" localSheetId="2">#REF!</definedName>
    <definedName name="REDTbl5" localSheetId="3">#REF!</definedName>
    <definedName name="REDTbl5" localSheetId="12">#REF!</definedName>
    <definedName name="REDTbl5">#REF!</definedName>
    <definedName name="REDTbl6" localSheetId="2">#REF!</definedName>
    <definedName name="REDTbl6">#REF!</definedName>
    <definedName name="REDTbl7" localSheetId="2">#REF!</definedName>
    <definedName name="REDTbl7">#REF!</definedName>
    <definedName name="REES" localSheetId="2">#REF!</definedName>
    <definedName name="REES">#REF!</definedName>
    <definedName name="ref_B1" localSheetId="2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 localSheetId="11">#REF!</definedName>
    <definedName name="ref_B1">#REF!</definedName>
    <definedName name="ref_Cohesion_Fund" localSheetId="2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 localSheetId="11">#REF!</definedName>
    <definedName name="ref_Cohesion_Fund">#REF!</definedName>
    <definedName name="ref_Council" localSheetId="2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 localSheetId="11">#REF!</definedName>
    <definedName name="ref_Council">#REF!</definedName>
    <definedName name="ref_Court_Justice" localSheetId="2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 localSheetId="11">#REF!</definedName>
    <definedName name="ref_Court_Justice">#REF!</definedName>
    <definedName name="ref_DG_ADMIN_BXL" localSheetId="2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 localSheetId="11">#REF!</definedName>
    <definedName name="ref_DG_ADMIN_BXL">#REF!</definedName>
    <definedName name="ref_DG_ADMIN_LUX" localSheetId="2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 localSheetId="11">#REF!</definedName>
    <definedName name="ref_DG_ADMIN_LUX">#REF!</definedName>
    <definedName name="ref_DG_AGRI" localSheetId="2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 localSheetId="11">#REF!</definedName>
    <definedName name="ref_DG_AGRI">#REF!</definedName>
    <definedName name="ref_DG_EAC" localSheetId="2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 localSheetId="11">#REF!</definedName>
    <definedName name="ref_DG_EAC">#REF!</definedName>
    <definedName name="ref_DG_ECFIN" localSheetId="2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 localSheetId="11">#REF!</definedName>
    <definedName name="ref_DG_ECFIN">#REF!</definedName>
    <definedName name="ref_DG_ENTR" localSheetId="2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 localSheetId="11">#REF!</definedName>
    <definedName name="ref_DG_ENTR">#REF!</definedName>
    <definedName name="ref_DG_ENTR_Cenelex_berthon" localSheetId="2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 localSheetId="11">#REF!</definedName>
    <definedName name="ref_DG_ENTR_Cenelex_berthon">#REF!</definedName>
    <definedName name="ref_DG_FISH" localSheetId="2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 localSheetId="11">#REF!</definedName>
    <definedName name="ref_DG_FISH">#REF!</definedName>
    <definedName name="ref_DG_INFSO" localSheetId="2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 localSheetId="11">#REF!</definedName>
    <definedName name="ref_DG_INFSO">#REF!</definedName>
    <definedName name="ref_DG_Relex" localSheetId="2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 localSheetId="11">#REF!</definedName>
    <definedName name="ref_DG_Relex">#REF!</definedName>
    <definedName name="ref_DG_RTD" localSheetId="2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 localSheetId="11">#REF!</definedName>
    <definedName name="ref_DG_RTD">#REF!</definedName>
    <definedName name="ref_DG_TREN" localSheetId="2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 localSheetId="11">#REF!</definedName>
    <definedName name="ref_DG_TREN">#REF!</definedName>
    <definedName name="ref_dubus" localSheetId="2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 localSheetId="11">#REF!</definedName>
    <definedName name="ref_dubus">#REF!</definedName>
    <definedName name="ref_Eur_Parlament" localSheetId="2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 localSheetId="11">#REF!</definedName>
    <definedName name="ref_Eur_Parlament">#REF!</definedName>
    <definedName name="ref_JRC_ISPRA" localSheetId="2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 localSheetId="11">#REF!</definedName>
    <definedName name="ref_JRC_ISPRA">#REF!</definedName>
    <definedName name="ref_OPOCE" localSheetId="2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 localSheetId="11">#REF!</definedName>
    <definedName name="ref_OPOCE">#REF!</definedName>
    <definedName name="ref_structural_funds" localSheetId="2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 localSheetId="11">#REF!</definedName>
    <definedName name="ref_structural_funds">#REF!</definedName>
    <definedName name="ref_TOTAL_RTD" localSheetId="2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 localSheetId="11">#REF!</definedName>
    <definedName name="ref_TOTAL_RTD">#REF!</definedName>
    <definedName name="renegocia" localSheetId="2">[16]Programa!#REF!</definedName>
    <definedName name="renegocia">[16]Programa!#REF!</definedName>
    <definedName name="rep_tasas" localSheetId="2">#REF!</definedName>
    <definedName name="rep_tasas" localSheetId="3">#REF!</definedName>
    <definedName name="rep_tasas" localSheetId="12">#REF!</definedName>
    <definedName name="rep_tasas">#REF!</definedName>
    <definedName name="RESU" localSheetId="2">#REF!</definedName>
    <definedName name="RESU" localSheetId="3">#REF!</definedName>
    <definedName name="RESU" localSheetId="12">#REF!</definedName>
    <definedName name="RESU">#REF!</definedName>
    <definedName name="rf" localSheetId="2">[16]Programa!#REF!</definedName>
    <definedName name="rf" localSheetId="3">[16]Programa!#REF!</definedName>
    <definedName name="rf" localSheetId="12">[16]Programa!#REF!</definedName>
    <definedName name="rf">[16]Programa!#REF!</definedName>
    <definedName name="RFSP" localSheetId="2">#REF!</definedName>
    <definedName name="RFSP" localSheetId="3">#REF!</definedName>
    <definedName name="RFSP" localSheetId="12">#REF!</definedName>
    <definedName name="RFSP">#REF!</definedName>
    <definedName name="RgCcode" localSheetId="2">#REF!</definedName>
    <definedName name="RgCcode" localSheetId="3">#REF!</definedName>
    <definedName name="RgCcode" localSheetId="12">#REF!</definedName>
    <definedName name="RgCcode">#REF!</definedName>
    <definedName name="RgCName" localSheetId="2">#REF!</definedName>
    <definedName name="RgCName" localSheetId="3">#REF!</definedName>
    <definedName name="RgCName" localSheetId="12">#REF!</definedName>
    <definedName name="RgCName">#REF!</definedName>
    <definedName name="RGDPA" localSheetId="2">#REF!</definedName>
    <definedName name="RGDPA">#REF!</definedName>
    <definedName name="RgFdBaseYr" localSheetId="2">#REF!</definedName>
    <definedName name="RgFdBaseYr">#REF!</definedName>
    <definedName name="RgFdBper" localSheetId="2">#REF!</definedName>
    <definedName name="RgFdBper">#REF!</definedName>
    <definedName name="RgFdDefBaseYr" localSheetId="2">#REF!</definedName>
    <definedName name="RgFdDefBaseYr">#REF!</definedName>
    <definedName name="RgFdEper" localSheetId="2">#REF!</definedName>
    <definedName name="RgFdEper">#REF!</definedName>
    <definedName name="RgFdGrFoot" localSheetId="2">#REF!</definedName>
    <definedName name="RgFdGrFoot">#REF!</definedName>
    <definedName name="RgFdGrSeries" localSheetId="2">#REF!</definedName>
    <definedName name="RgFdGrSeries">#REF!</definedName>
    <definedName name="RgFdGrSeriesVal" localSheetId="2">#REF!</definedName>
    <definedName name="RgFdGrSeriesVal">#REF!</definedName>
    <definedName name="RgFdGrType" localSheetId="2">#REF!</definedName>
    <definedName name="RgFdGrType">#REF!</definedName>
    <definedName name="RgFdPartCseries" localSheetId="2">#REF!</definedName>
    <definedName name="RgFdPartCseries">#REF!</definedName>
    <definedName name="RgFdPartCsource" localSheetId="2">#REF!</definedName>
    <definedName name="RgFdPartCsource">#REF!</definedName>
    <definedName name="RgFdPartEseries" localSheetId="2">#REF!</definedName>
    <definedName name="RgFdPartEseries">#REF!</definedName>
    <definedName name="RgFdPartEsource" localSheetId="2">#REF!</definedName>
    <definedName name="RgFdPartEsource">#REF!</definedName>
    <definedName name="RgFdPartUserFile" localSheetId="2">#REF!</definedName>
    <definedName name="RgFdPartUserFile">#REF!</definedName>
    <definedName name="RgFdReptCSeries" localSheetId="2">#REF!</definedName>
    <definedName name="RgFdReptCSeries">#REF!</definedName>
    <definedName name="RgFdReptCsource" localSheetId="2">#REF!</definedName>
    <definedName name="RgFdReptCsource">#REF!</definedName>
    <definedName name="RgFdReptEseries" localSheetId="2">#REF!</definedName>
    <definedName name="RgFdReptEseries">#REF!</definedName>
    <definedName name="RgFdReptEsource" localSheetId="2">#REF!</definedName>
    <definedName name="RgFdReptEsource">#REF!</definedName>
    <definedName name="RgFdReptUserFile" localSheetId="2">#REF!</definedName>
    <definedName name="RgFdReptUserFile">#REF!</definedName>
    <definedName name="RgFdSAMethod" localSheetId="2">#REF!</definedName>
    <definedName name="RgFdSAMethod">#REF!</definedName>
    <definedName name="RgFdTbBper" localSheetId="2">#REF!</definedName>
    <definedName name="RgFdTbBper">#REF!</definedName>
    <definedName name="RgFdTbCreate" localSheetId="2">#REF!</definedName>
    <definedName name="RgFdTbCreate">#REF!</definedName>
    <definedName name="RgFdTbEper" localSheetId="2">#REF!</definedName>
    <definedName name="RgFdTbEper">#REF!</definedName>
    <definedName name="RGFdTbFoot" localSheetId="2">#REF!</definedName>
    <definedName name="RGFdTbFoot">#REF!</definedName>
    <definedName name="RgFdTbFreq" localSheetId="2">#REF!</definedName>
    <definedName name="RgFdTbFreq">#REF!</definedName>
    <definedName name="RgFdTbFreqVal" localSheetId="2">#REF!</definedName>
    <definedName name="RgFdTbFreqVal">#REF!</definedName>
    <definedName name="RgFdTbSendto" localSheetId="2">#REF!</definedName>
    <definedName name="RgFdTbSendto">#REF!</definedName>
    <definedName name="RgFdWgtMethod" localSheetId="2">#REF!</definedName>
    <definedName name="RgFdWgtMethod">#REF!</definedName>
    <definedName name="RGSPA" localSheetId="2">#REF!</definedName>
    <definedName name="RGSPA">#REF!</definedName>
    <definedName name="ry" localSheetId="2" hidden="1">#REF!</definedName>
    <definedName name="ry" hidden="1">#REF!</definedName>
    <definedName name="rinfinpriv" localSheetId="2">#REF!</definedName>
    <definedName name="rinfinpriv">#REF!</definedName>
    <definedName name="RIQFIN" localSheetId="2">#REF!</definedName>
    <definedName name="RIQFIN">#REF!</definedName>
    <definedName name="riqueza1">[15]riqueza!$A$1:$AU$89</definedName>
    <definedName name="riqueza2">[15]riqueza!$A$93:$AU$123</definedName>
    <definedName name="rngErrorSort">[45]ErrCheck!$A$4</definedName>
    <definedName name="rngLastSave">[45]Main!$G$19</definedName>
    <definedName name="rngLastSent">[45]Main!$G$18</definedName>
    <definedName name="rngLastUpdate">[45]Links!$D$2</definedName>
    <definedName name="rngNeedsUpdate">[45]Links!$E$2</definedName>
    <definedName name="rngQuestChecked">[45]ErrCheck!$A$3</definedName>
    <definedName name="RR">[26]Projections:PDVSA!$B$2:$BH$531</definedName>
    <definedName name="rubros" localSheetId="2">#REF!</definedName>
    <definedName name="rubros" localSheetId="3">#REF!</definedName>
    <definedName name="rubros" localSheetId="12">#REF!</definedName>
    <definedName name="rubros">#REF!</definedName>
    <definedName name="rubros1" localSheetId="2">#REF!</definedName>
    <definedName name="rubros1" localSheetId="3">#REF!</definedName>
    <definedName name="rubros1" localSheetId="12">#REF!</definedName>
    <definedName name="rubros1">#REF!</definedName>
    <definedName name="Rwvu.PLA2." localSheetId="2" hidden="1">'[28]COP FED'!#REF!</definedName>
    <definedName name="Rwvu.PLA2." localSheetId="3" hidden="1">'[28]COP FED'!#REF!</definedName>
    <definedName name="Rwvu.PLA2." localSheetId="12" hidden="1">'[28]COP FED'!#REF!</definedName>
    <definedName name="Rwvu.PLA2." hidden="1">'[28]COP FED'!#REF!</definedName>
    <definedName name="Rwvu.Print." hidden="1">#N/A</definedName>
    <definedName name="rx" localSheetId="2" hidden="1">#REF!</definedName>
    <definedName name="rx" localSheetId="3" hidden="1">#REF!</definedName>
    <definedName name="rx" localSheetId="12" hidden="1">#REF!</definedName>
    <definedName name="rx" hidden="1">#REF!</definedName>
    <definedName name="SALDOS">[15]FMI!$A$5:$T$77</definedName>
    <definedName name="SEI" localSheetId="2">#REF!</definedName>
    <definedName name="SEI" localSheetId="3">#REF!</definedName>
    <definedName name="SEI" localSheetId="12">#REF!</definedName>
    <definedName name="SEI">#REF!</definedName>
    <definedName name="seitto98" localSheetId="2">'[65]Output data'!#REF!</definedName>
    <definedName name="seitto98" localSheetId="3">'[65]Output data'!#REF!</definedName>
    <definedName name="seitto98" localSheetId="12">'[65]Output data'!#REF!</definedName>
    <definedName name="seitto98">'[65]Output data'!#REF!</definedName>
    <definedName name="SELECT" localSheetId="2">#REF!</definedName>
    <definedName name="SELECT" localSheetId="3">#REF!</definedName>
    <definedName name="SELECT" localSheetId="12">#REF!</definedName>
    <definedName name="SELECT">#REF!</definedName>
    <definedName name="SEMESTRE" localSheetId="2">#REF!</definedName>
    <definedName name="SEMESTRE" localSheetId="3">#REF!</definedName>
    <definedName name="SEMESTRE" localSheetId="12">#REF!</definedName>
    <definedName name="SEMESTRE">#REF!</definedName>
    <definedName name="sencount" hidden="1">2</definedName>
    <definedName name="SERV" localSheetId="2">#REF!</definedName>
    <definedName name="SERV" localSheetId="3">#REF!</definedName>
    <definedName name="SERV" localSheetId="12">#REF!</definedName>
    <definedName name="SERV">#REF!</definedName>
    <definedName name="SET" localSheetId="2">#REF!</definedName>
    <definedName name="SET" localSheetId="3">#REF!</definedName>
    <definedName name="SET" localSheetId="12">#REF!</definedName>
    <definedName name="SET">#REF!</definedName>
    <definedName name="SHEET_A._Contents_and_file_description" localSheetId="2">#REF!</definedName>
    <definedName name="SHEET_A._Contents_and_file_description" localSheetId="3">#REF!</definedName>
    <definedName name="SHEET_A._Contents_and_file_description" localSheetId="12">#REF!</definedName>
    <definedName name="SHEET_A._Contents_and_file_description">#REF!</definedName>
    <definedName name="SHEET_B._DATA_FROM_TO_OTHER_FILES" localSheetId="2">#REF!</definedName>
    <definedName name="SHEET_B._DATA_FROM_TO_OTHER_FILES">#REF!</definedName>
    <definedName name="SHEET_C._RAW_DATA1" localSheetId="2">#REF!</definedName>
    <definedName name="SHEET_C._RAW_DATA1">#REF!</definedName>
    <definedName name="SHEET_C._RAW_DATA2" localSheetId="2">#REF!</definedName>
    <definedName name="SHEET_C._RAW_DATA2">#REF!</definedName>
    <definedName name="SHEET_D._DATA_TRANSFORMATIONS" localSheetId="2">#REF!</definedName>
    <definedName name="SHEET_D._DATA_TRANSFORMATIONS">#REF!</definedName>
    <definedName name="SHEET_E._FINAL_TABLES" localSheetId="2">#REF!</definedName>
    <definedName name="SHEET_E._FINAL_TABLES">#REF!</definedName>
    <definedName name="Shocks" localSheetId="2">#REF!</definedName>
    <definedName name="Shocks">#REF!</definedName>
    <definedName name="SIDXGOB">'[39]SFISCAL-MOD'!$A$146:$IV$146</definedName>
    <definedName name="sisfin2" localSheetId="2">#REF!</definedName>
    <definedName name="sisfin2" localSheetId="3">#REF!</definedName>
    <definedName name="sisfin2" localSheetId="12">#REF!</definedName>
    <definedName name="sisfin2">#REF!</definedName>
    <definedName name="SISTEMA_BANCARIO_NACIONAL" localSheetId="2">#REF!</definedName>
    <definedName name="SISTEMA_BANCARIO_NACIONAL" localSheetId="3">#REF!</definedName>
    <definedName name="SISTEMA_BANCARIO_NACIONAL" localSheetId="12">#REF!</definedName>
    <definedName name="SISTEMA_BANCARIO_NACIONAL">#REF!</definedName>
    <definedName name="skaiciavimai_LV" localSheetId="2">[14]!'[Macros Import].qbop'</definedName>
    <definedName name="skaiciavimai_LV">[14]!'[Macros Import].qbop'</definedName>
    <definedName name="snsaexp">'[49]NSA Services Exports'!$A$4:$S$500</definedName>
    <definedName name="snsaexpcountries">'[49]NSA Services Exports'!$A$4:$S$4</definedName>
    <definedName name="snsaexpquarters">'[49]NSA Services Exports'!$A$4:$A$500</definedName>
    <definedName name="snsaimp">'[49]NSA Services Imports'!$A$4:$S$500</definedName>
    <definedName name="snsaimpcountries">'[49]NSA Services Imports'!$A$4:$S$4</definedName>
    <definedName name="snsaimpquarters">'[49]NSA Services Imports'!$A$4:$A$500</definedName>
    <definedName name="SRTab1" localSheetId="2">#REF!</definedName>
    <definedName name="SRTab1" localSheetId="3">#REF!</definedName>
    <definedName name="SRTab1" localSheetId="12">#REF!</definedName>
    <definedName name="SRTab1">#REF!</definedName>
    <definedName name="SRTab11" localSheetId="2">'[65]Output data'!#REF!</definedName>
    <definedName name="SRTab11" localSheetId="3">'[65]Output data'!#REF!</definedName>
    <definedName name="SRTab11" localSheetId="12">'[65]Output data'!#REF!</definedName>
    <definedName name="SRTab11">'[65]Output data'!#REF!</definedName>
    <definedName name="SRTab6" localSheetId="2">#REF!</definedName>
    <definedName name="SRTab6" localSheetId="3">#REF!</definedName>
    <definedName name="SRTab6" localSheetId="12">#REF!</definedName>
    <definedName name="SRTab6">#REF!</definedName>
    <definedName name="SRTab7" localSheetId="2">[64]RED!#REF!</definedName>
    <definedName name="SRTab7" localSheetId="3">[64]RED!#REF!</definedName>
    <definedName name="SRTab7" localSheetId="12">[64]RED!#REF!</definedName>
    <definedName name="SRTab7">[64]RED!#REF!</definedName>
    <definedName name="SRTab8" localSheetId="2">#REF!</definedName>
    <definedName name="SRTab8" localSheetId="3">#REF!</definedName>
    <definedName name="SRTab8" localSheetId="12">#REF!</definedName>
    <definedName name="SRTab8">#REF!</definedName>
    <definedName name="SS">[66]IMATA!$B$45:$B$108</definedName>
    <definedName name="ssfexp" localSheetId="2">#REF!</definedName>
    <definedName name="ssfexp" localSheetId="6">#REF!</definedName>
    <definedName name="ssfexp" localSheetId="7">#REF!</definedName>
    <definedName name="ssfexp" localSheetId="8">#REF!</definedName>
    <definedName name="ssfexp" localSheetId="9">#REF!</definedName>
    <definedName name="ssfexp" localSheetId="10">#REF!</definedName>
    <definedName name="ssfexp" localSheetId="11">#REF!</definedName>
    <definedName name="ssfexp" localSheetId="3">#REF!</definedName>
    <definedName name="ssfexp">#REF!</definedName>
    <definedName name="ssfexpcountries" localSheetId="2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11">#REF!</definedName>
    <definedName name="ssfexpcountries" localSheetId="3">#REF!</definedName>
    <definedName name="ssfexpcountries">#REF!</definedName>
    <definedName name="ssfexpquarters" localSheetId="2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11">#REF!</definedName>
    <definedName name="ssfexpquarters" localSheetId="3">#REF!</definedName>
    <definedName name="ssfexpquarters">#REF!</definedName>
    <definedName name="ssfimp" localSheetId="2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 localSheetId="11">#REF!</definedName>
    <definedName name="ssfimp">#REF!</definedName>
    <definedName name="ssfimpcountries" localSheetId="2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 localSheetId="11">#REF!</definedName>
    <definedName name="ssfimpcountries">#REF!</definedName>
    <definedName name="ssfimpquarters" localSheetId="2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 localSheetId="11">#REF!</definedName>
    <definedName name="ssfimpquarters">#REF!</definedName>
    <definedName name="sss" localSheetId="2">'[27]1.1 INDIC ACC'!#REF!</definedName>
    <definedName name="sss">'[27]1.1 INDIC ACC'!#REF!</definedName>
    <definedName name="ssssss">#N/A</definedName>
    <definedName name="STOP" localSheetId="2">#REF!</definedName>
    <definedName name="STOP" localSheetId="3">#REF!</definedName>
    <definedName name="STOP" localSheetId="12">#REF!</definedName>
    <definedName name="STOP">#REF!</definedName>
    <definedName name="supuestos" localSheetId="2">#REF!</definedName>
    <definedName name="supuestos" localSheetId="3">#REF!</definedName>
    <definedName name="supuestos" localSheetId="12">#REF!</definedName>
    <definedName name="supuestos">#REF!</definedName>
    <definedName name="Swvu.PLA1." localSheetId="2" hidden="1">'[28]COP FED'!#REF!</definedName>
    <definedName name="Swvu.PLA1." localSheetId="3" hidden="1">'[28]COP FED'!#REF!</definedName>
    <definedName name="Swvu.PLA1." localSheetId="12" hidden="1">'[28]COP FED'!#REF!</definedName>
    <definedName name="Swvu.PLA1." hidden="1">'[28]COP FED'!#REF!</definedName>
    <definedName name="Swvu.PLA2." hidden="1">'[28]COP FED'!$A$1:$N$49</definedName>
    <definedName name="t">#N/A</definedName>
    <definedName name="T10PPI">[63]Prices!$A$99:$J$131</definedName>
    <definedName name="T11IMW">[63]Labor!$B$3:$J$45</definedName>
    <definedName name="T12ULC">[63]Labor!$B$53:$J$97</definedName>
    <definedName name="T13LFE">[63]Labor!$B$155:$I$200</definedName>
    <definedName name="T14EPE">[63]Labor!$B$256:$J$309</definedName>
    <definedName name="T15ROP" localSheetId="2">#REF!</definedName>
    <definedName name="T15ROP" localSheetId="3">#REF!</definedName>
    <definedName name="T15ROP" localSheetId="12">#REF!</definedName>
    <definedName name="T15ROP">#REF!</definedName>
    <definedName name="T16OPU" localSheetId="2">#REF!</definedName>
    <definedName name="T16OPU" localSheetId="3">#REF!</definedName>
    <definedName name="T16OPU" localSheetId="12">#REF!</definedName>
    <definedName name="T16OPU">#REF!</definedName>
    <definedName name="T2YSECREA">[67]GDPSEC!$A$11:$M$80</definedName>
    <definedName name="T3YSECNOM">[67]GDPSEC!$A$93:$M$153</definedName>
    <definedName name="T9CPI">[63]Prices!$A$3:$R$47</definedName>
    <definedName name="TAB1A" localSheetId="2">#REF!</definedName>
    <definedName name="TAB1A" localSheetId="3">#REF!</definedName>
    <definedName name="TAB1A" localSheetId="12">#REF!</definedName>
    <definedName name="TAB1A">#REF!</definedName>
    <definedName name="TAB1CK" localSheetId="2">#REF!</definedName>
    <definedName name="TAB1CK" localSheetId="3">#REF!</definedName>
    <definedName name="TAB1CK" localSheetId="12">#REF!</definedName>
    <definedName name="TAB1CK">#REF!</definedName>
    <definedName name="Tab25a" localSheetId="2">#REF!</definedName>
    <definedName name="Tab25a" localSheetId="3">#REF!</definedName>
    <definedName name="Tab25a" localSheetId="12">#REF!</definedName>
    <definedName name="Tab25a">#REF!</definedName>
    <definedName name="Tab25b" localSheetId="2">#REF!</definedName>
    <definedName name="Tab25b">#REF!</definedName>
    <definedName name="TAB2A" localSheetId="2">#REF!</definedName>
    <definedName name="TAB2A">#REF!</definedName>
    <definedName name="TAB5A" localSheetId="2">#REF!</definedName>
    <definedName name="TAB5A">#REF!</definedName>
    <definedName name="TAB6A" localSheetId="2">'[22]Annual Tables'!#REF!</definedName>
    <definedName name="TAB6A">'[22]Annual Tables'!#REF!</definedName>
    <definedName name="TAB6B" localSheetId="2">'[22]Annual Tables'!#REF!</definedName>
    <definedName name="TAB6B">'[22]Annual Tables'!#REF!</definedName>
    <definedName name="TAB6C" localSheetId="2">#REF!</definedName>
    <definedName name="TAB6C" localSheetId="3">#REF!</definedName>
    <definedName name="TAB6C" localSheetId="12">#REF!</definedName>
    <definedName name="TAB6C">#REF!</definedName>
    <definedName name="TAB7A" localSheetId="2">#REF!</definedName>
    <definedName name="TAB7A" localSheetId="3">#REF!</definedName>
    <definedName name="TAB7A" localSheetId="12">#REF!</definedName>
    <definedName name="TAB7A">#REF!</definedName>
    <definedName name="tabla" localSheetId="2">#REF!</definedName>
    <definedName name="tabla" localSheetId="3">#REF!</definedName>
    <definedName name="tabla" localSheetId="12">#REF!</definedName>
    <definedName name="tabla">#REF!</definedName>
    <definedName name="Table" localSheetId="2">#REF!</definedName>
    <definedName name="Table">#REF!</definedName>
    <definedName name="Table__47">[68]RED47!$A$1:$I$53</definedName>
    <definedName name="Table_16.__Guatemala__National_Accounts_at_Current_Prices" localSheetId="2">#REF!</definedName>
    <definedName name="Table_16.__Guatemala__National_Accounts_at_Current_Prices" localSheetId="3">#REF!</definedName>
    <definedName name="Table_16.__Guatemala__National_Accounts_at_Current_Prices" localSheetId="12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12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3">#REF!</definedName>
    <definedName name="Table_20.cont__Guatemala___Selected_Agricultural_Sector_Statistics__concluded" localSheetId="12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>#REF!</definedName>
    <definedName name="Table_30a._Guatemala___Selected_Employment_and_Labor_Productivity_Indicators" localSheetId="2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>#REF!</definedName>
    <definedName name="Table_4SR" localSheetId="2">#REF!</definedName>
    <definedName name="Table_4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>#REF!</definedName>
    <definedName name="Table_debt">[69]Table!$A$3:$AB$73</definedName>
    <definedName name="Table1" localSheetId="2">#REF!</definedName>
    <definedName name="Table1" localSheetId="3">#REF!</definedName>
    <definedName name="Table1" localSheetId="12">#REF!</definedName>
    <definedName name="Table1">#REF!</definedName>
    <definedName name="Table12" localSheetId="2">#REF!</definedName>
    <definedName name="Table12" localSheetId="3">#REF!</definedName>
    <definedName name="Table12" localSheetId="12">#REF!</definedName>
    <definedName name="Table12">#REF!</definedName>
    <definedName name="Table13b" localSheetId="2">#REF!</definedName>
    <definedName name="Table13b" localSheetId="3">#REF!</definedName>
    <definedName name="Table13b" localSheetId="12">#REF!</definedName>
    <definedName name="Table13b">#REF!</definedName>
    <definedName name="Table15" localSheetId="2">#REF!</definedName>
    <definedName name="Table15">#REF!</definedName>
    <definedName name="Table16" localSheetId="2">#REF!</definedName>
    <definedName name="Table16">#REF!</definedName>
    <definedName name="Table2" localSheetId="2">#REF!</definedName>
    <definedName name="Table2">#REF!</definedName>
    <definedName name="Table3" localSheetId="2">#REF!</definedName>
    <definedName name="Table3">#REF!</definedName>
    <definedName name="Table5" localSheetId="2">[70]Stfrprtables!#REF!</definedName>
    <definedName name="Table5">[70]Stfrprtables!#REF!</definedName>
    <definedName name="Table7" localSheetId="2">#REF!</definedName>
    <definedName name="Table7" localSheetId="3">#REF!</definedName>
    <definedName name="Table7" localSheetId="12">#REF!</definedName>
    <definedName name="Table7">#REF!</definedName>
    <definedName name="Table8" localSheetId="2">#REF!</definedName>
    <definedName name="Table8" localSheetId="3">#REF!</definedName>
    <definedName name="Table8" localSheetId="12">#REF!</definedName>
    <definedName name="Table8">#REF!</definedName>
    <definedName name="TableA3" localSheetId="2">#REF!</definedName>
    <definedName name="TableA3" localSheetId="3">#REF!</definedName>
    <definedName name="TableA3" localSheetId="12">#REF!</definedName>
    <definedName name="TableA3">#REF!</definedName>
    <definedName name="TAME" localSheetId="2">#REF!</definedName>
    <definedName name="TAME">#REF!</definedName>
    <definedName name="tarea1" localSheetId="2">#REF!</definedName>
    <definedName name="tarea1">#REF!</definedName>
    <definedName name="tarea2" localSheetId="2">#REF!</definedName>
    <definedName name="tarea2">#REF!</definedName>
    <definedName name="TASAS_DE_INTERES_PROMEDIO">[61]PROMEDIO!$A$97:$G$121,[61]PROMEDIO!$A$248:$G$272</definedName>
    <definedName name="Tbl_GFN">[69]Table_GEF!$B$2:$T$53</definedName>
    <definedName name="tblChecks">[45]ErrCheck!$A$3:$E$5</definedName>
    <definedName name="tblLinks">[45]Links!$A$4:$F$33</definedName>
    <definedName name="tbn" localSheetId="2">#REF!</definedName>
    <definedName name="tbn" localSheetId="3">#REF!</definedName>
    <definedName name="tbn" localSheetId="12">#REF!</definedName>
    <definedName name="tbn">#REF!</definedName>
    <definedName name="TC" localSheetId="2">#REF!</definedName>
    <definedName name="TC" localSheetId="3">#REF!</definedName>
    <definedName name="TC" localSheetId="12">#REF!</definedName>
    <definedName name="TC">#REF!</definedName>
    <definedName name="TC00">'[25]PROYECCIONES-PM 2000mod (2)'!$F$66</definedName>
    <definedName name="TCFEN" localSheetId="2">#REF!</definedName>
    <definedName name="TCFEN" localSheetId="3">#REF!</definedName>
    <definedName name="TCFEN" localSheetId="12">#REF!</definedName>
    <definedName name="TCFEN">#REF!</definedName>
    <definedName name="tchoy" localSheetId="2">#REF!</definedName>
    <definedName name="tchoy" localSheetId="3">#REF!</definedName>
    <definedName name="tchoy" localSheetId="12">#REF!</definedName>
    <definedName name="tchoy">#REF!</definedName>
    <definedName name="TCN">[39]SREAL!A$158</definedName>
    <definedName name="TDIC" localSheetId="2">#REF!</definedName>
    <definedName name="TDIC" localSheetId="3">#REF!</definedName>
    <definedName name="TDIC" localSheetId="12">#REF!</definedName>
    <definedName name="TDIC">#REF!</definedName>
    <definedName name="tdic96" localSheetId="2">#REF!</definedName>
    <definedName name="tdic96" localSheetId="3">#REF!</definedName>
    <definedName name="tdic96" localSheetId="12">#REF!</definedName>
    <definedName name="tdic96">#REF!</definedName>
    <definedName name="Test1" localSheetId="2">#REF!</definedName>
    <definedName name="Test1" localSheetId="3">#REF!</definedName>
    <definedName name="Test1" localSheetId="12">#REF!</definedName>
    <definedName name="Test1">#REF!</definedName>
    <definedName name="TIME" localSheetId="2">[26]Sum1!#REF!</definedName>
    <definedName name="TIME" localSheetId="3">[26]Sum1!#REF!</definedName>
    <definedName name="TIME" localSheetId="12">[26]Sum1!#REF!</definedName>
    <definedName name="TIME">[26]Sum1!#REF!</definedName>
    <definedName name="tititid" localSheetId="2">#REF!</definedName>
    <definedName name="tititid" localSheetId="3">#REF!</definedName>
    <definedName name="tititid" localSheetId="12">#REF!</definedName>
    <definedName name="tititid">#REF!</definedName>
    <definedName name="Titulo" localSheetId="2">#REF!</definedName>
    <definedName name="Titulo" localSheetId="3">#REF!</definedName>
    <definedName name="Titulo" localSheetId="12">#REF!</definedName>
    <definedName name="Titulo">#REF!</definedName>
    <definedName name="títulos" localSheetId="2">#REF!</definedName>
    <definedName name="títulos" localSheetId="3">#REF!</definedName>
    <definedName name="títulos" localSheetId="12">#REF!</definedName>
    <definedName name="títulos">#REF!</definedName>
    <definedName name="titulos_" localSheetId="2">#REF!</definedName>
    <definedName name="titulos_">#REF!</definedName>
    <definedName name="tjun" localSheetId="2">#REF!</definedName>
    <definedName name="tjun">#REF!</definedName>
    <definedName name="TM">[24]WEOQ5!$E$19:$AH$19</definedName>
    <definedName name="TM_D">[24]WEOQ5!$E$23:$AH$23</definedName>
    <definedName name="TM_DPCH">[24]WEOQ5!$E$24:$AH$24</definedName>
    <definedName name="TM_R">[24]WEOQ5!$E$22:$AH$22</definedName>
    <definedName name="TM_RPCH">[24]WEOQ5!$E$21:$AH$21</definedName>
    <definedName name="TMAR" localSheetId="2">#REF!</definedName>
    <definedName name="TMAR" localSheetId="3">#REF!</definedName>
    <definedName name="TMAR" localSheetId="12">#REF!</definedName>
    <definedName name="TMAR">#REF!</definedName>
    <definedName name="TMG">[24]WEOQ5!$E$38:$AH$38</definedName>
    <definedName name="TMG_D">[34]Q5!$E$23:$AH$23</definedName>
    <definedName name="TMG_DPCH">[24]WEOQ5!$E$43:$AH$43</definedName>
    <definedName name="TMG_R">[24]WEOQ5!$E$41:$AH$41</definedName>
    <definedName name="TMG_RPCH">[24]WEOQ5!$E$40:$AH$40</definedName>
    <definedName name="TMGO">#N/A</definedName>
    <definedName name="TMGO_D">[24]WEOQ5!$E$63:$AH$63</definedName>
    <definedName name="TMGO_DPCH">[24]WEOQ5!$E$64:$AH$64</definedName>
    <definedName name="TMGO_R">[24]WEOQ5!$E$62:$AH$62</definedName>
    <definedName name="TMGO_RPCH">[24]WEOQ5!$E$60:$AH$60</definedName>
    <definedName name="TMGXO">[24]WEOQ5!$E$82:$AH$82</definedName>
    <definedName name="TMGXO_D">[24]WEOQ5!$E$88:$AH$88</definedName>
    <definedName name="TMGXO_DPCH">[24]WEOQ5!$E$89:$AH$89</definedName>
    <definedName name="TMGXO_R">[24]WEOQ5!$E$87:$AH$87</definedName>
    <definedName name="TMGXO_RPCH">[24]WEOQ5!$E$84:$AH$84</definedName>
    <definedName name="TMS">[24]WEOQ5!$E$97:$AH$97</definedName>
    <definedName name="TNAME" localSheetId="2">[32]WETA!#REF!</definedName>
    <definedName name="TNAME" localSheetId="3">[32]WETA!#REF!</definedName>
    <definedName name="TNAME" localSheetId="12">[32]WETA!#REF!</definedName>
    <definedName name="TNAME">[32]WETA!#REF!</definedName>
    <definedName name="tnov" localSheetId="2">#REF!</definedName>
    <definedName name="tnov" localSheetId="3">#REF!</definedName>
    <definedName name="tnov" localSheetId="12">#REF!</definedName>
    <definedName name="tnov">#REF!</definedName>
    <definedName name="toct" localSheetId="2">#REF!</definedName>
    <definedName name="toct" localSheetId="3">#REF!</definedName>
    <definedName name="toct" localSheetId="12">#REF!</definedName>
    <definedName name="toct">#REF!</definedName>
    <definedName name="toyear">[47]Data!$B$25</definedName>
    <definedName name="TOWEO" localSheetId="2">#REF!</definedName>
    <definedName name="TOWEO" localSheetId="3">#REF!</definedName>
    <definedName name="TOWEO" localSheetId="12">#REF!</definedName>
    <definedName name="TOWEO">#REF!</definedName>
    <definedName name="TRADE3" localSheetId="2">[17]Trade!#REF!</definedName>
    <definedName name="TRADE3" localSheetId="3">[17]Trade!#REF!</definedName>
    <definedName name="TRADE3" localSheetId="12">[17]Trade!#REF!</definedName>
    <definedName name="TRADE3">[17]Trade!#REF!</definedName>
    <definedName name="trans" localSheetId="2">#REF!</definedName>
    <definedName name="trans" localSheetId="3">#REF!</definedName>
    <definedName name="trans" localSheetId="12">#REF!</definedName>
    <definedName name="trans">#REF!</definedName>
    <definedName name="Transfer_check" localSheetId="2">#REF!</definedName>
    <definedName name="Transfer_check" localSheetId="3">#REF!</definedName>
    <definedName name="Transfer_check" localSheetId="12">#REF!</definedName>
    <definedName name="Transfer_check">#REF!</definedName>
    <definedName name="TRANSNAVE" localSheetId="2">#REF!</definedName>
    <definedName name="TRANSNAVE" localSheetId="3">#REF!</definedName>
    <definedName name="TRANSNAVE" localSheetId="12">#REF!</definedName>
    <definedName name="TRANSNAVE">#REF!</definedName>
    <definedName name="TRAS">#N/A</definedName>
    <definedName name="tretry" localSheetId="2" hidden="1">[10]Data!#REF!</definedName>
    <definedName name="tretry" localSheetId="3" hidden="1">[10]Data!#REF!</definedName>
    <definedName name="tretry" localSheetId="12" hidden="1">[10]Data!#REF!</definedName>
    <definedName name="tretry" hidden="1">[10]Data!#REF!</definedName>
    <definedName name="TRISM" localSheetId="2">#REF!</definedName>
    <definedName name="TRISM" localSheetId="3">#REF!</definedName>
    <definedName name="TRISM" localSheetId="12">#REF!</definedName>
    <definedName name="TRISM">#REF!</definedName>
    <definedName name="TS" localSheetId="2">#REF!</definedName>
    <definedName name="TS" localSheetId="3">#REF!</definedName>
    <definedName name="TS" localSheetId="12">#REF!</definedName>
    <definedName name="TS">#REF!</definedName>
    <definedName name="TSET" localSheetId="2">#REF!</definedName>
    <definedName name="TSET" localSheetId="3">#REF!</definedName>
    <definedName name="TSET" localSheetId="12">#REF!</definedName>
    <definedName name="TSET">#REF!</definedName>
    <definedName name="TTO_Summary_of_non_fator_services" localSheetId="2">#REF!</definedName>
    <definedName name="TTO_Summary_of_non_fator_services">#REF!</definedName>
    <definedName name="ttttt" localSheetId="2" hidden="1">[55]M!#REF!</definedName>
    <definedName name="ttttt" hidden="1">[55]M!#REF!</definedName>
    <definedName name="twryrwe" localSheetId="2" hidden="1">[13]PRIVATE!#REF!</definedName>
    <definedName name="twryrwe" hidden="1">[13]PRIVATE!#REF!</definedName>
    <definedName name="TX">[24]WEOQ5!$E$11:$AH$11</definedName>
    <definedName name="TX_D">[24]WEOQ5!$E$15:$AH$15</definedName>
    <definedName name="TX_DPCH">[24]WEOQ5!$E$16:$AH$16</definedName>
    <definedName name="TX_R">[24]WEOQ5!$E$14:$AH$14</definedName>
    <definedName name="TX_RPCH">[24]WEOQ5!$E$13:$AH$13</definedName>
    <definedName name="TXG">[24]WEOQ5!$E$30:$AH$30</definedName>
    <definedName name="TXG_D">#N/A</definedName>
    <definedName name="TXG_DPCH">[24]WEOQ5!$E$35:$AH$35</definedName>
    <definedName name="TXG_R">[24]WEOQ5!$E$33:$AH$33</definedName>
    <definedName name="TXG_RPCH">[24]WEOQ5!$E$32:$AH$32</definedName>
    <definedName name="TXGO">#N/A</definedName>
    <definedName name="TXGO_D">[24]WEOQ5!$E$54:$AH$54</definedName>
    <definedName name="TXGO_DPCH">[24]WEOQ5!$E$55:$AH$55</definedName>
    <definedName name="TXGO_R">[24]WEOQ5!$E$53:$AH$53</definedName>
    <definedName name="TXGO_RPCH">[24]WEOQ5!$E$51:$AH$51</definedName>
    <definedName name="TXGXO">[24]WEOQ5!$E$72:$AH$72</definedName>
    <definedName name="TXGXO_D">[24]WEOQ5!$E$78:$AH$78</definedName>
    <definedName name="TXGXO_DPCH">[24]WEOQ5!$E$79:$AH$79</definedName>
    <definedName name="TXGXO_R">[24]WEOQ5!$E$77:$AH$77</definedName>
    <definedName name="TXGXO_RPCH">[24]WEOQ5!$E$74:$AH$74</definedName>
    <definedName name="TXS">[24]WEOQ5!$E$95:$AH$95</definedName>
    <definedName name="uyyuyuyu" localSheetId="2">#REF!</definedName>
    <definedName name="uyyuyuyu" localSheetId="3">#REF!</definedName>
    <definedName name="uyyuyuyu" localSheetId="12">#REF!</definedName>
    <definedName name="uyyuyuyu">#REF!</definedName>
    <definedName name="uyyuuyuy" localSheetId="2">#REF!</definedName>
    <definedName name="uyyuuyuy" localSheetId="3">#REF!</definedName>
    <definedName name="uyyuuyuy" localSheetId="12">#REF!</definedName>
    <definedName name="uyyuuyuy">#REF!</definedName>
    <definedName name="uyuyuyuu" localSheetId="2">#REF!</definedName>
    <definedName name="uyuyuyuu" localSheetId="3">#REF!</definedName>
    <definedName name="uyuyuyuu" localSheetId="12">#REF!</definedName>
    <definedName name="uyuyuyuu">#REF!</definedName>
    <definedName name="uiuuui" localSheetId="2">#REF!</definedName>
    <definedName name="uiuuui">#REF!</definedName>
    <definedName name="UnidadMonetaria" localSheetId="2">#REF!</definedName>
    <definedName name="UnidadMonetaria">#REF!</definedName>
    <definedName name="Universities" localSheetId="2">#REF!</definedName>
    <definedName name="Universities">#REF!</definedName>
    <definedName name="Uruguay" localSheetId="2">#REF!</definedName>
    <definedName name="Uruguay">#REF!</definedName>
    <definedName name="v" localSheetId="2" hidden="1">#REF!</definedName>
    <definedName name="v" hidden="1">#REF!</definedName>
    <definedName name="venci" localSheetId="2">#REF!</definedName>
    <definedName name="venci">#REF!</definedName>
    <definedName name="venci2000" localSheetId="2">#REF!</definedName>
    <definedName name="venci2000">#REF!</definedName>
    <definedName name="venci2001" localSheetId="2">#REF!</definedName>
    <definedName name="venci2001">#REF!</definedName>
    <definedName name="venci2002" localSheetId="2">#REF!</definedName>
    <definedName name="venci2002">#REF!</definedName>
    <definedName name="venci2003" localSheetId="2">#REF!</definedName>
    <definedName name="venci2003">#REF!</definedName>
    <definedName name="venci2004" localSheetId="2">[18]Programa!#REF!</definedName>
    <definedName name="venci2004">[18]Programa!#REF!</definedName>
    <definedName name="venci2005" localSheetId="2">[18]Programa!#REF!</definedName>
    <definedName name="venci2005">[18]Programa!#REF!</definedName>
    <definedName name="venci98" localSheetId="2">[16]Programa!#REF!</definedName>
    <definedName name="venci98">[16]Programa!#REF!</definedName>
    <definedName name="venci98j" localSheetId="2">[16]Programa!#REF!</definedName>
    <definedName name="venci98j">[16]Programa!#REF!</definedName>
    <definedName name="venci98s" localSheetId="2">#REF!</definedName>
    <definedName name="venci98s" localSheetId="3">#REF!</definedName>
    <definedName name="venci98s" localSheetId="12">#REF!</definedName>
    <definedName name="venci98s">#REF!</definedName>
    <definedName name="venci99" localSheetId="2">#REF!</definedName>
    <definedName name="venci99" localSheetId="3">#REF!</definedName>
    <definedName name="venci99" localSheetId="12">#REF!</definedName>
    <definedName name="venci99">#REF!</definedName>
    <definedName name="Venezuela" localSheetId="2">#REF!</definedName>
    <definedName name="Venezuela" localSheetId="3">#REF!</definedName>
    <definedName name="Venezuela" localSheetId="12">#REF!</definedName>
    <definedName name="Venezuela">#REF!</definedName>
    <definedName name="version_" localSheetId="2">#REF!</definedName>
    <definedName name="version_">#REF!</definedName>
    <definedName name="vienlap" localSheetId="2">#REF!</definedName>
    <definedName name="vienlap">#REF!</definedName>
    <definedName name="vienlapis" localSheetId="2">#REF!</definedName>
    <definedName name="vienlapis">#REF!</definedName>
    <definedName name="Vigencia" localSheetId="2">#REF!</definedName>
    <definedName name="Vigencia">#REF!</definedName>
    <definedName name="vigencia1" localSheetId="2">#REF!</definedName>
    <definedName name="vigencia1">#REF!</definedName>
    <definedName name="WPCP33_D">[24]WEOQ5!$E$67:$AH$67</definedName>
    <definedName name="WPCP33pch">[24]WEOQ5!$E$68:$AH$68</definedName>
    <definedName name="wret" localSheetId="2">#REF!</definedName>
    <definedName name="wret" localSheetId="3">#REF!</definedName>
    <definedName name="wret" localSheetId="12">#REF!</definedName>
    <definedName name="wret">#REF!</definedName>
    <definedName name="ww" localSheetId="2" hidden="1">[55]M!#REF!</definedName>
    <definedName name="ww" localSheetId="3" hidden="1">[55]M!#REF!</definedName>
    <definedName name="ww" localSheetId="12" hidden="1">[55]M!#REF!</definedName>
    <definedName name="ww" hidden="1">[55]M!#REF!</definedName>
    <definedName name="wwww" localSheetId="2" hidden="1">[55]M!#REF!</definedName>
    <definedName name="wwww" localSheetId="3" hidden="1">[55]M!#REF!</definedName>
    <definedName name="wwww" localSheetId="12" hidden="1">[55]M!#REF!</definedName>
    <definedName name="wwww" hidden="1">[55]M!#REF!</definedName>
    <definedName name="x" localSheetId="2">#REF!</definedName>
    <definedName name="x" localSheetId="3">#REF!</definedName>
    <definedName name="x" localSheetId="12">#REF!</definedName>
    <definedName name="x">#REF!</definedName>
    <definedName name="xa" localSheetId="2">'[43]PIB EN CORR'!#REF!</definedName>
    <definedName name="xa" localSheetId="3">'[43]PIB EN CORR'!#REF!</definedName>
    <definedName name="xa" localSheetId="12">'[43]PIB EN CORR'!#REF!</definedName>
    <definedName name="xa">'[43]PIB EN CORR'!#REF!</definedName>
    <definedName name="xaa">'[43]PIB EN CORR'!$AV$5:$AV$77</definedName>
    <definedName name="xbb" localSheetId="2">'[43]PIB EN CORR'!#REF!</definedName>
    <definedName name="xbb" localSheetId="3">'[43]PIB EN CORR'!#REF!</definedName>
    <definedName name="xbb" localSheetId="12">'[43]PIB EN CORR'!#REF!</definedName>
    <definedName name="xbb">'[43]PIB EN CORR'!#REF!</definedName>
    <definedName name="XBS">[39]SREAL!A$41</definedName>
    <definedName name="XGS" localSheetId="2">#REF!</definedName>
    <definedName name="XGS" localSheetId="3">#REF!</definedName>
    <definedName name="XGS" localSheetId="12">#REF!</definedName>
    <definedName name="XGS">#REF!</definedName>
    <definedName name="xx" localSheetId="2">Turinys!#REF!</definedName>
    <definedName name="xx" localSheetId="6">[6]Turinys!#REF!</definedName>
    <definedName name="xx" localSheetId="7">[6]Turinys!#REF!</definedName>
    <definedName name="xx" localSheetId="8">[6]Turinys!#REF!</definedName>
    <definedName name="xx" localSheetId="9">[6]Turinys!#REF!</definedName>
    <definedName name="xx" localSheetId="10">[6]Turinys!#REF!</definedName>
    <definedName name="xx" localSheetId="11">[6]Turinys!#REF!</definedName>
    <definedName name="xx" localSheetId="3">[7]Turinys!#REF!</definedName>
    <definedName name="xx" localSheetId="12">[8]Turinys!#REF!</definedName>
    <definedName name="xx">Turinys!#REF!</definedName>
    <definedName name="xxWRS_1" localSheetId="2">#REF!</definedName>
    <definedName name="xxWRS_1" localSheetId="3">#REF!</definedName>
    <definedName name="xxWRS_1" localSheetId="12">#REF!</definedName>
    <definedName name="xxWRS_1">#REF!</definedName>
    <definedName name="xxxxx" localSheetId="2">#REF!</definedName>
    <definedName name="xxxxx" localSheetId="3">#REF!</definedName>
    <definedName name="xxxxx" localSheetId="12">#REF!</definedName>
    <definedName name="xxxxx">#REF!</definedName>
    <definedName name="Z_00C67BFA_FEDD_11D1_98B3_00C04FC96ABD_.wvu.Rows" localSheetId="2" hidden="1">[42]BOP!$A$36:$IV$36,[42]BOP!$A$44:$IV$44,[42]BOP!$A$59:$IV$59,[42]BOP!#REF!,[42]BOP!#REF!,[42]BOP!$A$81:$IV$88</definedName>
    <definedName name="Z_00C67BFA_FEDD_11D1_98B3_00C04FC96ABD_.wvu.Rows" hidden="1">[42]BOP!$A$36:$IV$36,[42]BOP!$A$44:$IV$44,[42]BOP!$A$59:$IV$59,[42]BOP!#REF!,[42]BOP!#REF!,[42]BOP!$A$81:$IV$88</definedName>
    <definedName name="Z_00C67BFB_FEDD_11D1_98B3_00C04FC96ABD_.wvu.Rows" localSheetId="2" hidden="1">[42]BOP!$A$36:$IV$36,[42]BOP!$A$44:$IV$44,[42]BOP!$A$59:$IV$59,[42]BOP!#REF!,[42]BOP!#REF!,[42]BOP!$A$81:$IV$88</definedName>
    <definedName name="Z_00C67BFB_FEDD_11D1_98B3_00C04FC96ABD_.wvu.Rows" hidden="1">[42]BOP!$A$36:$IV$36,[42]BOP!$A$44:$IV$44,[42]BOP!$A$59:$IV$59,[42]BOP!#REF!,[42]BOP!#REF!,[42]BOP!$A$81:$IV$88</definedName>
    <definedName name="Z_00C67BFC_FEDD_11D1_98B3_00C04FC96ABD_.wvu.Rows" localSheetId="2" hidden="1">[42]BOP!$A$36:$IV$36,[42]BOP!$A$44:$IV$44,[42]BOP!$A$59:$IV$59,[42]BOP!#REF!,[42]BOP!#REF!,[42]BOP!$A$81:$IV$88</definedName>
    <definedName name="Z_00C67BFC_FEDD_11D1_98B3_00C04FC96ABD_.wvu.Rows" hidden="1">[42]BOP!$A$36:$IV$36,[42]BOP!$A$44:$IV$44,[42]BOP!$A$59:$IV$59,[42]BOP!#REF!,[42]BOP!#REF!,[42]BOP!$A$81:$IV$88</definedName>
    <definedName name="Z_00C67BFD_FEDD_11D1_98B3_00C04FC96ABD_.wvu.Rows" localSheetId="2" hidden="1">[42]BOP!$A$36:$IV$36,[42]BOP!$A$44:$IV$44,[42]BOP!$A$59:$IV$59,[42]BOP!#REF!,[42]BOP!#REF!,[42]BOP!$A$81:$IV$88</definedName>
    <definedName name="Z_00C67BFD_FEDD_11D1_98B3_00C04FC96ABD_.wvu.Rows" hidden="1">[42]BOP!$A$36:$IV$36,[42]BOP!$A$44:$IV$44,[42]BOP!$A$59:$IV$59,[42]BOP!#REF!,[42]BOP!#REF!,[42]BOP!$A$81:$IV$88</definedName>
    <definedName name="Z_00C67BFE_FEDD_11D1_98B3_00C04FC96ABD_.wvu.Rows" localSheetId="2" hidden="1">[42]BOP!$A$36:$IV$36,[42]BOP!$A$44:$IV$44,[42]BOP!$A$59:$IV$59,[42]BOP!#REF!,[42]BOP!#REF!,[42]BOP!$A$79:$IV$79,[42]BOP!$A$81:$IV$88,[42]BOP!#REF!</definedName>
    <definedName name="Z_00C67BFE_FEDD_11D1_98B3_00C04FC96ABD_.wvu.Rows" hidden="1">[42]BOP!$A$36:$IV$36,[42]BOP!$A$44:$IV$44,[42]BOP!$A$59:$IV$59,[42]BOP!#REF!,[42]BOP!#REF!,[42]BOP!$A$79:$IV$79,[42]BOP!$A$81:$IV$88,[42]BOP!#REF!</definedName>
    <definedName name="Z_00C67BFF_FEDD_11D1_98B3_00C04FC96ABD_.wvu.Rows" localSheetId="2" hidden="1">[42]BOP!$A$36:$IV$36,[42]BOP!$A$44:$IV$44,[42]BOP!$A$59:$IV$59,[42]BOP!#REF!,[42]BOP!#REF!,[42]BOP!$A$79:$IV$79,[42]BOP!$A$81:$IV$88</definedName>
    <definedName name="Z_00C67BFF_FEDD_11D1_98B3_00C04FC96ABD_.wvu.Rows" hidden="1">[42]BOP!$A$36:$IV$36,[42]BOP!$A$44:$IV$44,[42]BOP!$A$59:$IV$59,[42]BOP!#REF!,[42]BOP!#REF!,[42]BOP!$A$79:$IV$79,[42]BOP!$A$81:$IV$88</definedName>
    <definedName name="Z_00C67C00_FEDD_11D1_98B3_00C04FC96ABD_.wvu.Rows" localSheetId="2" hidden="1">[42]BOP!$A$36:$IV$36,[42]BOP!$A$44:$IV$44,[42]BOP!$A$59:$IV$59,[42]BOP!#REF!,[42]BOP!#REF!,[42]BOP!$A$79:$IV$79,[42]BOP!#REF!</definedName>
    <definedName name="Z_00C67C00_FEDD_11D1_98B3_00C04FC96ABD_.wvu.Rows" localSheetId="3" hidden="1">[42]BOP!$A$36:$IV$36,[42]BOP!$A$44:$IV$44,[42]BOP!$A$59:$IV$59,[42]BOP!#REF!,[42]BOP!#REF!,[42]BOP!$A$79:$IV$79,[42]BOP!#REF!</definedName>
    <definedName name="Z_00C67C00_FEDD_11D1_98B3_00C04FC96ABD_.wvu.Rows" localSheetId="12" hidden="1">[42]BOP!$A$36:$IV$36,[42]BOP!$A$44:$IV$44,[42]BOP!$A$59:$IV$59,[42]BOP!#REF!,[42]BOP!#REF!,[42]BOP!$A$79:$IV$79,[42]BOP!#REF!</definedName>
    <definedName name="Z_00C67C00_FEDD_11D1_98B3_00C04FC96ABD_.wvu.Rows" hidden="1">[42]BOP!$A$36:$IV$36,[42]BOP!$A$44:$IV$44,[42]BOP!$A$59:$IV$59,[42]BOP!#REF!,[42]BOP!#REF!,[42]BOP!$A$79:$IV$79,[42]BOP!#REF!</definedName>
    <definedName name="Z_00C67C01_FEDD_11D1_98B3_00C04FC96ABD_.wvu.Rows" localSheetId="2" hidden="1">[42]BOP!$A$36:$IV$36,[42]BOP!$A$44:$IV$44,[42]BOP!$A$59:$IV$59,[42]BOP!#REF!,[42]BOP!#REF!,[42]BOP!$A$79:$IV$79,[42]BOP!$A$81:$IV$88,[42]BOP!#REF!</definedName>
    <definedName name="Z_00C67C01_FEDD_11D1_98B3_00C04FC96ABD_.wvu.Rows" hidden="1">[42]BOP!$A$36:$IV$36,[42]BOP!$A$44:$IV$44,[42]BOP!$A$59:$IV$59,[42]BOP!#REF!,[42]BOP!#REF!,[42]BOP!$A$79:$IV$79,[42]BOP!$A$81:$IV$88,[42]BOP!#REF!</definedName>
    <definedName name="Z_00C67C02_FEDD_11D1_98B3_00C04FC96ABD_.wvu.Rows" localSheetId="2" hidden="1">[42]BOP!$A$36:$IV$36,[42]BOP!$A$44:$IV$44,[42]BOP!$A$59:$IV$59,[42]BOP!#REF!,[42]BOP!#REF!,[42]BOP!$A$79:$IV$79,[42]BOP!$A$81:$IV$88,[42]BOP!#REF!</definedName>
    <definedName name="Z_00C67C02_FEDD_11D1_98B3_00C04FC96ABD_.wvu.Rows" hidden="1">[42]BOP!$A$36:$IV$36,[42]BOP!$A$44:$IV$44,[42]BOP!$A$59:$IV$59,[42]BOP!#REF!,[42]BOP!#REF!,[42]BOP!$A$79:$IV$79,[42]BOP!$A$81:$IV$88,[42]BOP!#REF!</definedName>
    <definedName name="Z_00C67C03_FEDD_11D1_98B3_00C04FC96ABD_.wvu.Rows" localSheetId="2" hidden="1">[42]BOP!$A$36:$IV$36,[42]BOP!$A$44:$IV$44,[42]BOP!$A$59:$IV$59,[42]BOP!#REF!,[42]BOP!#REF!,[42]BOP!$A$79:$IV$79,[42]BOP!$A$81:$IV$88,[42]BOP!#REF!</definedName>
    <definedName name="Z_00C67C03_FEDD_11D1_98B3_00C04FC96ABD_.wvu.Rows" hidden="1">[42]BOP!$A$36:$IV$36,[42]BOP!$A$44:$IV$44,[42]BOP!$A$59:$IV$59,[42]BOP!#REF!,[42]BOP!#REF!,[42]BOP!$A$79:$IV$79,[42]BOP!$A$81:$IV$88,[42]BOP!#REF!</definedName>
    <definedName name="Z_00C67C05_FEDD_11D1_98B3_00C04FC96ABD_.wvu.Rows" localSheetId="2" hidden="1">[42]BOP!$A$36:$IV$36,[42]BOP!$A$44:$IV$44,[42]BOP!$A$59:$IV$59,[42]BOP!#REF!,[42]BOP!#REF!,[42]BOP!$A$79:$IV$79,[42]BOP!$A$81:$IV$88,[42]BOP!#REF!,[42]BOP!#REF!</definedName>
    <definedName name="Z_00C67C05_FEDD_11D1_98B3_00C04FC96ABD_.wvu.Rows" localSheetId="3" hidden="1">[42]BOP!$A$36:$IV$36,[42]BOP!$A$44:$IV$44,[42]BOP!$A$59:$IV$59,[42]BOP!#REF!,[42]BOP!#REF!,[42]BOP!$A$79:$IV$79,[42]BOP!$A$81:$IV$88,[42]BOP!#REF!,[42]BOP!#REF!</definedName>
    <definedName name="Z_00C67C05_FEDD_11D1_98B3_00C04FC96ABD_.wvu.Rows" localSheetId="12" hidden="1">[42]BOP!$A$36:$IV$36,[42]BOP!$A$44:$IV$44,[42]BOP!$A$59:$IV$59,[42]BOP!#REF!,[42]BOP!#REF!,[42]BOP!$A$79:$IV$79,[42]BOP!$A$81:$IV$88,[42]BOP!#REF!,[42]BOP!#REF!</definedName>
    <definedName name="Z_00C67C05_FEDD_11D1_98B3_00C04FC96ABD_.wvu.Rows" hidden="1">[42]BOP!$A$36:$IV$36,[42]BOP!$A$44:$IV$44,[42]BOP!$A$59:$IV$59,[42]BOP!#REF!,[42]BOP!#REF!,[42]BOP!$A$79:$IV$79,[42]BOP!$A$81:$IV$88,[42]BOP!#REF!,[42]BOP!#REF!</definedName>
    <definedName name="Z_00C67C06_FEDD_11D1_98B3_00C04FC96ABD_.wvu.Rows" localSheetId="2" hidden="1">[42]BOP!$A$36:$IV$36,[42]BOP!$A$44:$IV$44,[42]BOP!$A$59:$IV$59,[42]BOP!#REF!,[42]BOP!#REF!,[42]BOP!$A$79:$IV$79,[42]BOP!$A$81:$IV$88,[42]BOP!#REF!,[42]BOP!#REF!</definedName>
    <definedName name="Z_00C67C06_FEDD_11D1_98B3_00C04FC96ABD_.wvu.Rows" localSheetId="3" hidden="1">[42]BOP!$A$36:$IV$36,[42]BOP!$A$44:$IV$44,[42]BOP!$A$59:$IV$59,[42]BOP!#REF!,[42]BOP!#REF!,[42]BOP!$A$79:$IV$79,[42]BOP!$A$81:$IV$88,[42]BOP!#REF!,[42]BOP!#REF!</definedName>
    <definedName name="Z_00C67C06_FEDD_11D1_98B3_00C04FC96ABD_.wvu.Rows" localSheetId="12" hidden="1">[42]BOP!$A$36:$IV$36,[42]BOP!$A$44:$IV$44,[42]BOP!$A$59:$IV$59,[42]BOP!#REF!,[42]BOP!#REF!,[42]BOP!$A$79:$IV$79,[42]BOP!$A$81:$IV$88,[42]BOP!#REF!,[42]BOP!#REF!</definedName>
    <definedName name="Z_00C67C06_FEDD_11D1_98B3_00C04FC96ABD_.wvu.Rows" hidden="1">[42]BOP!$A$36:$IV$36,[42]BOP!$A$44:$IV$44,[42]BOP!$A$59:$IV$59,[42]BOP!#REF!,[42]BOP!#REF!,[42]BOP!$A$79:$IV$79,[42]BOP!$A$81:$IV$88,[42]BOP!#REF!,[42]BOP!#REF!</definedName>
    <definedName name="Z_00C67C07_FEDD_11D1_98B3_00C04FC96ABD_.wvu.Rows" localSheetId="2" hidden="1">[42]BOP!$A$36:$IV$36,[42]BOP!$A$44:$IV$44,[42]BOP!$A$59:$IV$59,[42]BOP!#REF!,[42]BOP!#REF!,[42]BOP!$A$79:$IV$79</definedName>
    <definedName name="Z_00C67C07_FEDD_11D1_98B3_00C04FC96ABD_.wvu.Rows" hidden="1">[42]BOP!$A$36:$IV$36,[42]BOP!$A$44:$IV$44,[42]BOP!$A$59:$IV$59,[42]BOP!#REF!,[42]BOP!#REF!,[42]BOP!$A$79:$IV$79</definedName>
    <definedName name="Z_112039D0_FF0B_11D1_98B3_00C04FC96ABD_.wvu.Rows" localSheetId="2" hidden="1">[42]BOP!$A$36:$IV$36,[42]BOP!$A$44:$IV$44,[42]BOP!$A$59:$IV$59,[42]BOP!#REF!,[42]BOP!#REF!,[42]BOP!$A$81:$IV$88</definedName>
    <definedName name="Z_112039D0_FF0B_11D1_98B3_00C04FC96ABD_.wvu.Rows" hidden="1">[42]BOP!$A$36:$IV$36,[42]BOP!$A$44:$IV$44,[42]BOP!$A$59:$IV$59,[42]BOP!#REF!,[42]BOP!#REF!,[42]BOP!$A$81:$IV$88</definedName>
    <definedName name="Z_112039D1_FF0B_11D1_98B3_00C04FC96ABD_.wvu.Rows" localSheetId="2" hidden="1">[42]BOP!$A$36:$IV$36,[42]BOP!$A$44:$IV$44,[42]BOP!$A$59:$IV$59,[42]BOP!#REF!,[42]BOP!#REF!,[42]BOP!$A$81:$IV$88</definedName>
    <definedName name="Z_112039D1_FF0B_11D1_98B3_00C04FC96ABD_.wvu.Rows" hidden="1">[42]BOP!$A$36:$IV$36,[42]BOP!$A$44:$IV$44,[42]BOP!$A$59:$IV$59,[42]BOP!#REF!,[42]BOP!#REF!,[42]BOP!$A$81:$IV$88</definedName>
    <definedName name="Z_112039D2_FF0B_11D1_98B3_00C04FC96ABD_.wvu.Rows" localSheetId="2" hidden="1">[42]BOP!$A$36:$IV$36,[42]BOP!$A$44:$IV$44,[42]BOP!$A$59:$IV$59,[42]BOP!#REF!,[42]BOP!#REF!,[42]BOP!$A$81:$IV$88</definedName>
    <definedName name="Z_112039D2_FF0B_11D1_98B3_00C04FC96ABD_.wvu.Rows" hidden="1">[42]BOP!$A$36:$IV$36,[42]BOP!$A$44:$IV$44,[42]BOP!$A$59:$IV$59,[42]BOP!#REF!,[42]BOP!#REF!,[42]BOP!$A$81:$IV$88</definedName>
    <definedName name="Z_112039D3_FF0B_11D1_98B3_00C04FC96ABD_.wvu.Rows" localSheetId="2" hidden="1">[42]BOP!$A$36:$IV$36,[42]BOP!$A$44:$IV$44,[42]BOP!$A$59:$IV$59,[42]BOP!#REF!,[42]BOP!#REF!,[42]BOP!$A$81:$IV$88</definedName>
    <definedName name="Z_112039D3_FF0B_11D1_98B3_00C04FC96ABD_.wvu.Rows" hidden="1">[42]BOP!$A$36:$IV$36,[42]BOP!$A$44:$IV$44,[42]BOP!$A$59:$IV$59,[42]BOP!#REF!,[42]BOP!#REF!,[42]BOP!$A$81:$IV$88</definedName>
    <definedName name="Z_112039D4_FF0B_11D1_98B3_00C04FC96ABD_.wvu.Rows" localSheetId="2" hidden="1">[42]BOP!$A$36:$IV$36,[42]BOP!$A$44:$IV$44,[42]BOP!$A$59:$IV$59,[42]BOP!#REF!,[42]BOP!#REF!,[42]BOP!$A$79:$IV$79,[42]BOP!$A$81:$IV$88,[42]BOP!#REF!</definedName>
    <definedName name="Z_112039D4_FF0B_11D1_98B3_00C04FC96ABD_.wvu.Rows" hidden="1">[42]BOP!$A$36:$IV$36,[42]BOP!$A$44:$IV$44,[42]BOP!$A$59:$IV$59,[42]BOP!#REF!,[42]BOP!#REF!,[42]BOP!$A$79:$IV$79,[42]BOP!$A$81:$IV$88,[42]BOP!#REF!</definedName>
    <definedName name="Z_112039D5_FF0B_11D1_98B3_00C04FC96ABD_.wvu.Rows" localSheetId="2" hidden="1">[42]BOP!$A$36:$IV$36,[42]BOP!$A$44:$IV$44,[42]BOP!$A$59:$IV$59,[42]BOP!#REF!,[42]BOP!#REF!,[42]BOP!$A$79:$IV$79,[42]BOP!$A$81:$IV$88</definedName>
    <definedName name="Z_112039D5_FF0B_11D1_98B3_00C04FC96ABD_.wvu.Rows" hidden="1">[42]BOP!$A$36:$IV$36,[42]BOP!$A$44:$IV$44,[42]BOP!$A$59:$IV$59,[42]BOP!#REF!,[42]BOP!#REF!,[42]BOP!$A$79:$IV$79,[42]BOP!$A$81:$IV$88</definedName>
    <definedName name="Z_112039D6_FF0B_11D1_98B3_00C04FC96ABD_.wvu.Rows" localSheetId="2" hidden="1">[42]BOP!$A$36:$IV$36,[42]BOP!$A$44:$IV$44,[42]BOP!$A$59:$IV$59,[42]BOP!#REF!,[42]BOP!#REF!,[42]BOP!$A$79:$IV$79,[42]BOP!#REF!</definedName>
    <definedName name="Z_112039D6_FF0B_11D1_98B3_00C04FC96ABD_.wvu.Rows" localSheetId="3" hidden="1">[42]BOP!$A$36:$IV$36,[42]BOP!$A$44:$IV$44,[42]BOP!$A$59:$IV$59,[42]BOP!#REF!,[42]BOP!#REF!,[42]BOP!$A$79:$IV$79,[42]BOP!#REF!</definedName>
    <definedName name="Z_112039D6_FF0B_11D1_98B3_00C04FC96ABD_.wvu.Rows" localSheetId="12" hidden="1">[42]BOP!$A$36:$IV$36,[42]BOP!$A$44:$IV$44,[42]BOP!$A$59:$IV$59,[42]BOP!#REF!,[42]BOP!#REF!,[42]BOP!$A$79:$IV$79,[42]BOP!#REF!</definedName>
    <definedName name="Z_112039D6_FF0B_11D1_98B3_00C04FC96ABD_.wvu.Rows" hidden="1">[42]BOP!$A$36:$IV$36,[42]BOP!$A$44:$IV$44,[42]BOP!$A$59:$IV$59,[42]BOP!#REF!,[42]BOP!#REF!,[42]BOP!$A$79:$IV$79,[42]BOP!#REF!</definedName>
    <definedName name="Z_112039D7_FF0B_11D1_98B3_00C04FC96ABD_.wvu.Rows" localSheetId="2" hidden="1">[42]BOP!$A$36:$IV$36,[42]BOP!$A$44:$IV$44,[42]BOP!$A$59:$IV$59,[42]BOP!#REF!,[42]BOP!#REF!,[42]BOP!$A$79:$IV$79,[42]BOP!$A$81:$IV$88,[42]BOP!#REF!</definedName>
    <definedName name="Z_112039D7_FF0B_11D1_98B3_00C04FC96ABD_.wvu.Rows" hidden="1">[42]BOP!$A$36:$IV$36,[42]BOP!$A$44:$IV$44,[42]BOP!$A$59:$IV$59,[42]BOP!#REF!,[42]BOP!#REF!,[42]BOP!$A$79:$IV$79,[42]BOP!$A$81:$IV$88,[42]BOP!#REF!</definedName>
    <definedName name="Z_112039D8_FF0B_11D1_98B3_00C04FC96ABD_.wvu.Rows" localSheetId="2" hidden="1">[42]BOP!$A$36:$IV$36,[42]BOP!$A$44:$IV$44,[42]BOP!$A$59:$IV$59,[42]BOP!#REF!,[42]BOP!#REF!,[42]BOP!$A$79:$IV$79,[42]BOP!$A$81:$IV$88,[42]BOP!#REF!</definedName>
    <definedName name="Z_112039D8_FF0B_11D1_98B3_00C04FC96ABD_.wvu.Rows" hidden="1">[42]BOP!$A$36:$IV$36,[42]BOP!$A$44:$IV$44,[42]BOP!$A$59:$IV$59,[42]BOP!#REF!,[42]BOP!#REF!,[42]BOP!$A$79:$IV$79,[42]BOP!$A$81:$IV$88,[42]BOP!#REF!</definedName>
    <definedName name="Z_112039D9_FF0B_11D1_98B3_00C04FC96ABD_.wvu.Rows" localSheetId="2" hidden="1">[42]BOP!$A$36:$IV$36,[42]BOP!$A$44:$IV$44,[42]BOP!$A$59:$IV$59,[42]BOP!#REF!,[42]BOP!#REF!,[42]BOP!$A$79:$IV$79,[42]BOP!$A$81:$IV$88,[42]BOP!#REF!</definedName>
    <definedName name="Z_112039D9_FF0B_11D1_98B3_00C04FC96ABD_.wvu.Rows" hidden="1">[42]BOP!$A$36:$IV$36,[42]BOP!$A$44:$IV$44,[42]BOP!$A$59:$IV$59,[42]BOP!#REF!,[42]BOP!#REF!,[42]BOP!$A$79:$IV$79,[42]BOP!$A$81:$IV$88,[42]BOP!#REF!</definedName>
    <definedName name="Z_112039DB_FF0B_11D1_98B3_00C04FC96ABD_.wvu.Rows" localSheetId="2" hidden="1">[42]BOP!$A$36:$IV$36,[42]BOP!$A$44:$IV$44,[42]BOP!$A$59:$IV$59,[42]BOP!#REF!,[42]BOP!#REF!,[42]BOP!$A$79:$IV$79,[42]BOP!$A$81:$IV$88,[42]BOP!#REF!,[42]BOP!#REF!</definedName>
    <definedName name="Z_112039DB_FF0B_11D1_98B3_00C04FC96ABD_.wvu.Rows" localSheetId="3" hidden="1">[42]BOP!$A$36:$IV$36,[42]BOP!$A$44:$IV$44,[42]BOP!$A$59:$IV$59,[42]BOP!#REF!,[42]BOP!#REF!,[42]BOP!$A$79:$IV$79,[42]BOP!$A$81:$IV$88,[42]BOP!#REF!,[42]BOP!#REF!</definedName>
    <definedName name="Z_112039DB_FF0B_11D1_98B3_00C04FC96ABD_.wvu.Rows" localSheetId="12" hidden="1">[42]BOP!$A$36:$IV$36,[42]BOP!$A$44:$IV$44,[42]BOP!$A$59:$IV$59,[42]BOP!#REF!,[42]BOP!#REF!,[42]BOP!$A$79:$IV$79,[42]BOP!$A$81:$IV$88,[42]BOP!#REF!,[42]BOP!#REF!</definedName>
    <definedName name="Z_112039DB_FF0B_11D1_98B3_00C04FC96ABD_.wvu.Rows" hidden="1">[42]BOP!$A$36:$IV$36,[42]BOP!$A$44:$IV$44,[42]BOP!$A$59:$IV$59,[42]BOP!#REF!,[42]BOP!#REF!,[42]BOP!$A$79:$IV$79,[42]BOP!$A$81:$IV$88,[42]BOP!#REF!,[42]BOP!#REF!</definedName>
    <definedName name="Z_112039DC_FF0B_11D1_98B3_00C04FC96ABD_.wvu.Rows" localSheetId="2" hidden="1">[42]BOP!$A$36:$IV$36,[42]BOP!$A$44:$IV$44,[42]BOP!$A$59:$IV$59,[42]BOP!#REF!,[42]BOP!#REF!,[42]BOP!$A$79:$IV$79,[42]BOP!$A$81:$IV$88,[42]BOP!#REF!,[42]BOP!#REF!</definedName>
    <definedName name="Z_112039DC_FF0B_11D1_98B3_00C04FC96ABD_.wvu.Rows" localSheetId="3" hidden="1">[42]BOP!$A$36:$IV$36,[42]BOP!$A$44:$IV$44,[42]BOP!$A$59:$IV$59,[42]BOP!#REF!,[42]BOP!#REF!,[42]BOP!$A$79:$IV$79,[42]BOP!$A$81:$IV$88,[42]BOP!#REF!,[42]BOP!#REF!</definedName>
    <definedName name="Z_112039DC_FF0B_11D1_98B3_00C04FC96ABD_.wvu.Rows" localSheetId="12" hidden="1">[42]BOP!$A$36:$IV$36,[42]BOP!$A$44:$IV$44,[42]BOP!$A$59:$IV$59,[42]BOP!#REF!,[42]BOP!#REF!,[42]BOP!$A$79:$IV$79,[42]BOP!$A$81:$IV$88,[42]BOP!#REF!,[42]BOP!#REF!</definedName>
    <definedName name="Z_112039DC_FF0B_11D1_98B3_00C04FC96ABD_.wvu.Rows" hidden="1">[42]BOP!$A$36:$IV$36,[42]BOP!$A$44:$IV$44,[42]BOP!$A$59:$IV$59,[42]BOP!#REF!,[42]BOP!#REF!,[42]BOP!$A$79:$IV$79,[42]BOP!$A$81:$IV$88,[42]BOP!#REF!,[42]BOP!#REF!</definedName>
    <definedName name="Z_112039DD_FF0B_11D1_98B3_00C04FC96ABD_.wvu.Rows" localSheetId="2" hidden="1">[42]BOP!$A$36:$IV$36,[42]BOP!$A$44:$IV$44,[42]BOP!$A$59:$IV$59,[42]BOP!#REF!,[42]BOP!#REF!,[42]BOP!$A$79:$IV$79</definedName>
    <definedName name="Z_112039DD_FF0B_11D1_98B3_00C04FC96ABD_.wvu.Rows" hidden="1">[42]BOP!$A$36:$IV$36,[42]BOP!$A$44:$IV$44,[42]BOP!$A$59:$IV$59,[42]BOP!#REF!,[42]BOP!#REF!,[42]BOP!$A$79:$IV$79</definedName>
    <definedName name="Z_1A8C061B_2301_11D3_BFD1_000039E37209_.wvu.Cols" hidden="1">'[71]IDA-tab7'!$K$1:$T$65536,'[71]IDA-tab7'!$V$1:$AE$65536,'[71]IDA-tab7'!$AG$1:$AP$65536</definedName>
    <definedName name="Z_1A8C061B_2301_11D3_BFD1_000039E37209_.wvu.Rows" hidden="1">'[71]IDA-tab7'!$A$10:$IV$11,'[71]IDA-tab7'!$A$14:$IV$14,'[71]IDA-tab7'!$A$18:$IV$18</definedName>
    <definedName name="Z_1A8C061C_2301_11D3_BFD1_000039E37209_.wvu.Cols" hidden="1">'[71]IDA-tab7'!$K$1:$T$65536,'[71]IDA-tab7'!$V$1:$AE$65536,'[71]IDA-tab7'!$AG$1:$AP$65536</definedName>
    <definedName name="Z_1A8C061C_2301_11D3_BFD1_000039E37209_.wvu.Rows" hidden="1">'[71]IDA-tab7'!$A$10:$IV$11,'[71]IDA-tab7'!$A$14:$IV$14,'[71]IDA-tab7'!$A$18:$IV$18</definedName>
    <definedName name="Z_1A8C061E_2301_11D3_BFD1_000039E37209_.wvu.Cols" hidden="1">'[71]IDA-tab7'!$K$1:$T$65536,'[71]IDA-tab7'!$V$1:$AE$65536,'[71]IDA-tab7'!$AG$1:$AP$65536</definedName>
    <definedName name="Z_1A8C061E_2301_11D3_BFD1_000039E37209_.wvu.Rows" hidden="1">'[71]IDA-tab7'!$A$10:$IV$11,'[71]IDA-tab7'!$A$14:$IV$14,'[71]IDA-tab7'!$A$18:$IV$18</definedName>
    <definedName name="Z_1A8C061F_2301_11D3_BFD1_000039E37209_.wvu.Cols" hidden="1">'[71]IDA-tab7'!$K$1:$T$65536,'[71]IDA-tab7'!$V$1:$AE$65536,'[71]IDA-tab7'!$AG$1:$AP$65536</definedName>
    <definedName name="Z_1A8C061F_2301_11D3_BFD1_000039E37209_.wvu.Rows" hidden="1">'[71]IDA-tab7'!$A$10:$IV$11,'[71]IDA-tab7'!$A$14:$IV$14,'[71]IDA-tab7'!$A$18:$IV$18</definedName>
    <definedName name="Z_1F4C2007_FFA7_11D1_98B6_00C04FC96ABD_.wvu.Rows" localSheetId="2" hidden="1">[42]BOP!$A$36:$IV$36,[42]BOP!$A$44:$IV$44,[42]BOP!$A$59:$IV$59,[42]BOP!#REF!,[42]BOP!#REF!,[42]BOP!$A$81:$IV$88</definedName>
    <definedName name="Z_1F4C2007_FFA7_11D1_98B6_00C04FC96ABD_.wvu.Rows" hidden="1">[42]BOP!$A$36:$IV$36,[42]BOP!$A$44:$IV$44,[42]BOP!$A$59:$IV$59,[42]BOP!#REF!,[42]BOP!#REF!,[42]BOP!$A$81:$IV$88</definedName>
    <definedName name="Z_1F4C2008_FFA7_11D1_98B6_00C04FC96ABD_.wvu.Rows" localSheetId="2" hidden="1">[42]BOP!$A$36:$IV$36,[42]BOP!$A$44:$IV$44,[42]BOP!$A$59:$IV$59,[42]BOP!#REF!,[42]BOP!#REF!,[42]BOP!$A$81:$IV$88</definedName>
    <definedName name="Z_1F4C2008_FFA7_11D1_98B6_00C04FC96ABD_.wvu.Rows" hidden="1">[42]BOP!$A$36:$IV$36,[42]BOP!$A$44:$IV$44,[42]BOP!$A$59:$IV$59,[42]BOP!#REF!,[42]BOP!#REF!,[42]BOP!$A$81:$IV$88</definedName>
    <definedName name="Z_1F4C2009_FFA7_11D1_98B6_00C04FC96ABD_.wvu.Rows" localSheetId="2" hidden="1">[42]BOP!$A$36:$IV$36,[42]BOP!$A$44:$IV$44,[42]BOP!$A$59:$IV$59,[42]BOP!#REF!,[42]BOP!#REF!,[42]BOP!$A$81:$IV$88</definedName>
    <definedName name="Z_1F4C2009_FFA7_11D1_98B6_00C04FC96ABD_.wvu.Rows" hidden="1">[42]BOP!$A$36:$IV$36,[42]BOP!$A$44:$IV$44,[42]BOP!$A$59:$IV$59,[42]BOP!#REF!,[42]BOP!#REF!,[42]BOP!$A$81:$IV$88</definedName>
    <definedName name="Z_1F4C200A_FFA7_11D1_98B6_00C04FC96ABD_.wvu.Rows" localSheetId="2" hidden="1">[42]BOP!$A$36:$IV$36,[42]BOP!$A$44:$IV$44,[42]BOP!$A$59:$IV$59,[42]BOP!#REF!,[42]BOP!#REF!,[42]BOP!$A$81:$IV$88</definedName>
    <definedName name="Z_1F4C200A_FFA7_11D1_98B6_00C04FC96ABD_.wvu.Rows" hidden="1">[42]BOP!$A$36:$IV$36,[42]BOP!$A$44:$IV$44,[42]BOP!$A$59:$IV$59,[42]BOP!#REF!,[42]BOP!#REF!,[42]BOP!$A$81:$IV$88</definedName>
    <definedName name="Z_1F4C200B_FFA7_11D1_98B6_00C04FC96ABD_.wvu.Rows" localSheetId="2" hidden="1">[42]BOP!$A$36:$IV$36,[42]BOP!$A$44:$IV$44,[42]BOP!$A$59:$IV$59,[42]BOP!#REF!,[42]BOP!#REF!,[42]BOP!$A$79:$IV$79,[42]BOP!$A$81:$IV$88,[42]BOP!#REF!</definedName>
    <definedName name="Z_1F4C200B_FFA7_11D1_98B6_00C04FC96ABD_.wvu.Rows" hidden="1">[42]BOP!$A$36:$IV$36,[42]BOP!$A$44:$IV$44,[42]BOP!$A$59:$IV$59,[42]BOP!#REF!,[42]BOP!#REF!,[42]BOP!$A$79:$IV$79,[42]BOP!$A$81:$IV$88,[42]BOP!#REF!</definedName>
    <definedName name="Z_1F4C200C_FFA7_11D1_98B6_00C04FC96ABD_.wvu.Rows" localSheetId="2" hidden="1">[42]BOP!$A$36:$IV$36,[42]BOP!$A$44:$IV$44,[42]BOP!$A$59:$IV$59,[42]BOP!#REF!,[42]BOP!#REF!,[42]BOP!$A$79:$IV$79,[42]BOP!$A$81:$IV$88</definedName>
    <definedName name="Z_1F4C200C_FFA7_11D1_98B6_00C04FC96ABD_.wvu.Rows" hidden="1">[42]BOP!$A$36:$IV$36,[42]BOP!$A$44:$IV$44,[42]BOP!$A$59:$IV$59,[42]BOP!#REF!,[42]BOP!#REF!,[42]BOP!$A$79:$IV$79,[42]BOP!$A$81:$IV$88</definedName>
    <definedName name="Z_1F4C200D_FFA7_11D1_98B6_00C04FC96ABD_.wvu.Rows" localSheetId="2" hidden="1">[42]BOP!$A$36:$IV$36,[42]BOP!$A$44:$IV$44,[42]BOP!$A$59:$IV$59,[42]BOP!#REF!,[42]BOP!#REF!,[42]BOP!$A$79:$IV$79,[42]BOP!#REF!</definedName>
    <definedName name="Z_1F4C200D_FFA7_11D1_98B6_00C04FC96ABD_.wvu.Rows" localSheetId="3" hidden="1">[42]BOP!$A$36:$IV$36,[42]BOP!$A$44:$IV$44,[42]BOP!$A$59:$IV$59,[42]BOP!#REF!,[42]BOP!#REF!,[42]BOP!$A$79:$IV$79,[42]BOP!#REF!</definedName>
    <definedName name="Z_1F4C200D_FFA7_11D1_98B6_00C04FC96ABD_.wvu.Rows" localSheetId="12" hidden="1">[42]BOP!$A$36:$IV$36,[42]BOP!$A$44:$IV$44,[42]BOP!$A$59:$IV$59,[42]BOP!#REF!,[42]BOP!#REF!,[42]BOP!$A$79:$IV$79,[42]BOP!#REF!</definedName>
    <definedName name="Z_1F4C200D_FFA7_11D1_98B6_00C04FC96ABD_.wvu.Rows" hidden="1">[42]BOP!$A$36:$IV$36,[42]BOP!$A$44:$IV$44,[42]BOP!$A$59:$IV$59,[42]BOP!#REF!,[42]BOP!#REF!,[42]BOP!$A$79:$IV$79,[42]BOP!#REF!</definedName>
    <definedName name="Z_1F4C200E_FFA7_11D1_98B6_00C04FC96ABD_.wvu.Rows" localSheetId="2" hidden="1">[42]BOP!$A$36:$IV$36,[42]BOP!$A$44:$IV$44,[42]BOP!$A$59:$IV$59,[42]BOP!#REF!,[42]BOP!#REF!,[42]BOP!$A$79:$IV$79,[42]BOP!$A$81:$IV$88,[42]BOP!#REF!</definedName>
    <definedName name="Z_1F4C200E_FFA7_11D1_98B6_00C04FC96ABD_.wvu.Rows" hidden="1">[42]BOP!$A$36:$IV$36,[42]BOP!$A$44:$IV$44,[42]BOP!$A$59:$IV$59,[42]BOP!#REF!,[42]BOP!#REF!,[42]BOP!$A$79:$IV$79,[42]BOP!$A$81:$IV$88,[42]BOP!#REF!</definedName>
    <definedName name="Z_1F4C200F_FFA7_11D1_98B6_00C04FC96ABD_.wvu.Rows" localSheetId="2" hidden="1">[42]BOP!$A$36:$IV$36,[42]BOP!$A$44:$IV$44,[42]BOP!$A$59:$IV$59,[42]BOP!#REF!,[42]BOP!#REF!,[42]BOP!$A$79:$IV$79,[42]BOP!$A$81:$IV$88,[42]BOP!#REF!</definedName>
    <definedName name="Z_1F4C200F_FFA7_11D1_98B6_00C04FC96ABD_.wvu.Rows" hidden="1">[42]BOP!$A$36:$IV$36,[42]BOP!$A$44:$IV$44,[42]BOP!$A$59:$IV$59,[42]BOP!#REF!,[42]BOP!#REF!,[42]BOP!$A$79:$IV$79,[42]BOP!$A$81:$IV$88,[42]BOP!#REF!</definedName>
    <definedName name="Z_1F4C2010_FFA7_11D1_98B6_00C04FC96ABD_.wvu.Rows" localSheetId="2" hidden="1">[42]BOP!$A$36:$IV$36,[42]BOP!$A$44:$IV$44,[42]BOP!$A$59:$IV$59,[42]BOP!#REF!,[42]BOP!#REF!,[42]BOP!$A$79:$IV$79,[42]BOP!$A$81:$IV$88,[42]BOP!#REF!</definedName>
    <definedName name="Z_1F4C2010_FFA7_11D1_98B6_00C04FC96ABD_.wvu.Rows" hidden="1">[42]BOP!$A$36:$IV$36,[42]BOP!$A$44:$IV$44,[42]BOP!$A$59:$IV$59,[42]BOP!#REF!,[42]BOP!#REF!,[42]BOP!$A$79:$IV$79,[42]BOP!$A$81:$IV$88,[42]BOP!#REF!</definedName>
    <definedName name="Z_1F4C2012_FFA7_11D1_98B6_00C04FC96ABD_.wvu.Rows" localSheetId="2" hidden="1">[42]BOP!$A$36:$IV$36,[42]BOP!$A$44:$IV$44,[42]BOP!$A$59:$IV$59,[42]BOP!#REF!,[42]BOP!#REF!,[42]BOP!$A$79:$IV$79,[42]BOP!$A$81:$IV$88,[42]BOP!#REF!,[42]BOP!#REF!</definedName>
    <definedName name="Z_1F4C2012_FFA7_11D1_98B6_00C04FC96ABD_.wvu.Rows" hidden="1">[42]BOP!$A$36:$IV$36,[42]BOP!$A$44:$IV$44,[42]BOP!$A$59:$IV$59,[42]BOP!#REF!,[42]BOP!#REF!,[42]BOP!$A$79:$IV$79,[42]BOP!$A$81:$IV$88,[42]BOP!#REF!,[42]BOP!#REF!</definedName>
    <definedName name="Z_1F4C2013_FFA7_11D1_98B6_00C04FC96ABD_.wvu.Rows" localSheetId="2" hidden="1">[42]BOP!$A$36:$IV$36,[42]BOP!$A$44:$IV$44,[42]BOP!$A$59:$IV$59,[42]BOP!#REF!,[42]BOP!#REF!,[42]BOP!$A$79:$IV$79,[42]BOP!$A$81:$IV$88,[42]BOP!#REF!,[42]BOP!#REF!</definedName>
    <definedName name="Z_1F4C2013_FFA7_11D1_98B6_00C04FC96ABD_.wvu.Rows" hidden="1">[42]BOP!$A$36:$IV$36,[42]BOP!$A$44:$IV$44,[42]BOP!$A$59:$IV$59,[42]BOP!#REF!,[42]BOP!#REF!,[42]BOP!$A$79:$IV$79,[42]BOP!$A$81:$IV$88,[42]BOP!#REF!,[42]BOP!#REF!</definedName>
    <definedName name="Z_1F4C2014_FFA7_11D1_98B6_00C04FC96ABD_.wvu.Rows" localSheetId="2" hidden="1">[42]BOP!$A$36:$IV$36,[42]BOP!$A$44:$IV$44,[42]BOP!$A$59:$IV$59,[42]BOP!#REF!,[42]BOP!#REF!,[42]BOP!$A$79:$IV$79</definedName>
    <definedName name="Z_1F4C2014_FFA7_11D1_98B6_00C04FC96ABD_.wvu.Rows" hidden="1">[42]BOP!$A$36:$IV$36,[42]BOP!$A$44:$IV$44,[42]BOP!$A$59:$IV$59,[42]BOP!#REF!,[42]BOP!#REF!,[42]BOP!$A$79:$IV$79</definedName>
    <definedName name="Z_49B0A4B0_963B_11D1_BFD1_00A02466B680_.wvu.Rows" localSheetId="2" hidden="1">[42]BOP!$A$36:$IV$36,[42]BOP!$A$44:$IV$44,[42]BOP!$A$59:$IV$59,[42]BOP!#REF!,[42]BOP!#REF!,[42]BOP!$A$81:$IV$88</definedName>
    <definedName name="Z_49B0A4B0_963B_11D1_BFD1_00A02466B680_.wvu.Rows" hidden="1">[42]BOP!$A$36:$IV$36,[42]BOP!$A$44:$IV$44,[42]BOP!$A$59:$IV$59,[42]BOP!#REF!,[42]BOP!#REF!,[42]BOP!$A$81:$IV$88</definedName>
    <definedName name="Z_49B0A4B1_963B_11D1_BFD1_00A02466B680_.wvu.Rows" localSheetId="2" hidden="1">[42]BOP!$A$36:$IV$36,[42]BOP!$A$44:$IV$44,[42]BOP!$A$59:$IV$59,[42]BOP!#REF!,[42]BOP!#REF!,[42]BOP!$A$81:$IV$88</definedName>
    <definedName name="Z_49B0A4B1_963B_11D1_BFD1_00A02466B680_.wvu.Rows" hidden="1">[42]BOP!$A$36:$IV$36,[42]BOP!$A$44:$IV$44,[42]BOP!$A$59:$IV$59,[42]BOP!#REF!,[42]BOP!#REF!,[42]BOP!$A$81:$IV$88</definedName>
    <definedName name="Z_49B0A4B4_963B_11D1_BFD1_00A02466B680_.wvu.Rows" localSheetId="2" hidden="1">[42]BOP!$A$36:$IV$36,[42]BOP!$A$44:$IV$44,[42]BOP!$A$59:$IV$59,[42]BOP!#REF!,[42]BOP!#REF!,[42]BOP!$A$79:$IV$79,[42]BOP!$A$81:$IV$88,[42]BOP!#REF!</definedName>
    <definedName name="Z_49B0A4B4_963B_11D1_BFD1_00A02466B680_.wvu.Rows" hidden="1">[42]BOP!$A$36:$IV$36,[42]BOP!$A$44:$IV$44,[42]BOP!$A$59:$IV$59,[42]BOP!#REF!,[42]BOP!#REF!,[42]BOP!$A$79:$IV$79,[42]BOP!$A$81:$IV$88,[42]BOP!#REF!</definedName>
    <definedName name="Z_49B0A4B5_963B_11D1_BFD1_00A02466B680_.wvu.Rows" localSheetId="2" hidden="1">[42]BOP!$A$36:$IV$36,[42]BOP!$A$44:$IV$44,[42]BOP!$A$59:$IV$59,[42]BOP!#REF!,[42]BOP!#REF!,[42]BOP!$A$79:$IV$79,[42]BOP!$A$81:$IV$88</definedName>
    <definedName name="Z_49B0A4B5_963B_11D1_BFD1_00A02466B680_.wvu.Rows" hidden="1">[42]BOP!$A$36:$IV$36,[42]BOP!$A$44:$IV$44,[42]BOP!$A$59:$IV$59,[42]BOP!#REF!,[42]BOP!#REF!,[42]BOP!$A$79:$IV$79,[42]BOP!$A$81:$IV$88</definedName>
    <definedName name="Z_49B0A4B6_963B_11D1_BFD1_00A02466B680_.wvu.Rows" localSheetId="2" hidden="1">[42]BOP!$A$36:$IV$36,[42]BOP!$A$44:$IV$44,[42]BOP!$A$59:$IV$59,[42]BOP!#REF!,[42]BOP!#REF!,[42]BOP!$A$79:$IV$79,[42]BOP!#REF!</definedName>
    <definedName name="Z_49B0A4B6_963B_11D1_BFD1_00A02466B680_.wvu.Rows" localSheetId="3" hidden="1">[42]BOP!$A$36:$IV$36,[42]BOP!$A$44:$IV$44,[42]BOP!$A$59:$IV$59,[42]BOP!#REF!,[42]BOP!#REF!,[42]BOP!$A$79:$IV$79,[42]BOP!#REF!</definedName>
    <definedName name="Z_49B0A4B6_963B_11D1_BFD1_00A02466B680_.wvu.Rows" localSheetId="12" hidden="1">[42]BOP!$A$36:$IV$36,[42]BOP!$A$44:$IV$44,[42]BOP!$A$59:$IV$59,[42]BOP!#REF!,[42]BOP!#REF!,[42]BOP!$A$79:$IV$79,[42]BOP!#REF!</definedName>
    <definedName name="Z_49B0A4B6_963B_11D1_BFD1_00A02466B680_.wvu.Rows" hidden="1">[42]BOP!$A$36:$IV$36,[42]BOP!$A$44:$IV$44,[42]BOP!$A$59:$IV$59,[42]BOP!#REF!,[42]BOP!#REF!,[42]BOP!$A$79:$IV$79,[42]BOP!#REF!</definedName>
    <definedName name="Z_49B0A4B7_963B_11D1_BFD1_00A02466B680_.wvu.Rows" localSheetId="2" hidden="1">[42]BOP!$A$36:$IV$36,[42]BOP!$A$44:$IV$44,[42]BOP!$A$59:$IV$59,[42]BOP!#REF!,[42]BOP!#REF!,[42]BOP!$A$79:$IV$79,[42]BOP!$A$81:$IV$88,[42]BOP!#REF!</definedName>
    <definedName name="Z_49B0A4B7_963B_11D1_BFD1_00A02466B680_.wvu.Rows" hidden="1">[42]BOP!$A$36:$IV$36,[42]BOP!$A$44:$IV$44,[42]BOP!$A$59:$IV$59,[42]BOP!#REF!,[42]BOP!#REF!,[42]BOP!$A$79:$IV$79,[42]BOP!$A$81:$IV$88,[42]BOP!#REF!</definedName>
    <definedName name="Z_49B0A4B8_963B_11D1_BFD1_00A02466B680_.wvu.Rows" localSheetId="2" hidden="1">[42]BOP!$A$36:$IV$36,[42]BOP!$A$44:$IV$44,[42]BOP!$A$59:$IV$59,[42]BOP!#REF!,[42]BOP!#REF!,[42]BOP!$A$79:$IV$79,[42]BOP!$A$81:$IV$88,[42]BOP!#REF!</definedName>
    <definedName name="Z_49B0A4B8_963B_11D1_BFD1_00A02466B680_.wvu.Rows" hidden="1">[42]BOP!$A$36:$IV$36,[42]BOP!$A$44:$IV$44,[42]BOP!$A$59:$IV$59,[42]BOP!#REF!,[42]BOP!#REF!,[42]BOP!$A$79:$IV$79,[42]BOP!$A$81:$IV$88,[42]BOP!#REF!</definedName>
    <definedName name="Z_49B0A4B9_963B_11D1_BFD1_00A02466B680_.wvu.Rows" localSheetId="2" hidden="1">[42]BOP!$A$36:$IV$36,[42]BOP!$A$44:$IV$44,[42]BOP!$A$59:$IV$59,[42]BOP!#REF!,[42]BOP!#REF!,[42]BOP!$A$79:$IV$79,[42]BOP!$A$81:$IV$88,[42]BOP!#REF!</definedName>
    <definedName name="Z_49B0A4B9_963B_11D1_BFD1_00A02466B680_.wvu.Rows" hidden="1">[42]BOP!$A$36:$IV$36,[42]BOP!$A$44:$IV$44,[42]BOP!$A$59:$IV$59,[42]BOP!#REF!,[42]BOP!#REF!,[42]BOP!$A$79:$IV$79,[42]BOP!$A$81:$IV$88,[42]BOP!#REF!</definedName>
    <definedName name="Z_49B0A4BB_963B_11D1_BFD1_00A02466B680_.wvu.Rows" localSheetId="2" hidden="1">[42]BOP!$A$36:$IV$36,[42]BOP!$A$44:$IV$44,[42]BOP!$A$59:$IV$59,[42]BOP!#REF!,[42]BOP!#REF!,[42]BOP!$A$79:$IV$79,[42]BOP!$A$81:$IV$88,[42]BOP!#REF!,[42]BOP!#REF!</definedName>
    <definedName name="Z_49B0A4BB_963B_11D1_BFD1_00A02466B680_.wvu.Rows" hidden="1">[42]BOP!$A$36:$IV$36,[42]BOP!$A$44:$IV$44,[42]BOP!$A$59:$IV$59,[42]BOP!#REF!,[42]BOP!#REF!,[42]BOP!$A$79:$IV$79,[42]BOP!$A$81:$IV$88,[42]BOP!#REF!,[42]BOP!#REF!</definedName>
    <definedName name="Z_49B0A4BC_963B_11D1_BFD1_00A02466B680_.wvu.Rows" localSheetId="2" hidden="1">[42]BOP!$A$36:$IV$36,[42]BOP!$A$44:$IV$44,[42]BOP!$A$59:$IV$59,[42]BOP!#REF!,[42]BOP!#REF!,[42]BOP!$A$79:$IV$79,[42]BOP!$A$81:$IV$88,[42]BOP!#REF!,[42]BOP!#REF!</definedName>
    <definedName name="Z_49B0A4BC_963B_11D1_BFD1_00A02466B680_.wvu.Rows" hidden="1">[42]BOP!$A$36:$IV$36,[42]BOP!$A$44:$IV$44,[42]BOP!$A$59:$IV$59,[42]BOP!#REF!,[42]BOP!#REF!,[42]BOP!$A$79:$IV$79,[42]BOP!$A$81:$IV$88,[42]BOP!#REF!,[42]BOP!#REF!</definedName>
    <definedName name="Z_49B0A4BD_963B_11D1_BFD1_00A02466B680_.wvu.Rows" localSheetId="2" hidden="1">[42]BOP!$A$36:$IV$36,[42]BOP!$A$44:$IV$44,[42]BOP!$A$59:$IV$59,[42]BOP!#REF!,[42]BOP!#REF!,[42]BOP!$A$79:$IV$79</definedName>
    <definedName name="Z_49B0A4BD_963B_11D1_BFD1_00A02466B680_.wvu.Rows" hidden="1">[42]BOP!$A$36:$IV$36,[42]BOP!$A$44:$IV$44,[42]BOP!$A$59:$IV$59,[42]BOP!#REF!,[42]BOP!#REF!,[42]BOP!$A$79:$IV$79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12" hidden="1">#REF!</definedName>
    <definedName name="Z_95224721_0485_11D4_BFD1_00508B5F4DA4_.wvu.Cols" hidden="1">#REF!</definedName>
    <definedName name="Z_9E0C48F8_FFCC_11D1_98BA_00C04FC96ABD_.wvu.Rows" localSheetId="2" hidden="1">[42]BOP!$A$36:$IV$36,[42]BOP!$A$44:$IV$44,[42]BOP!$A$59:$IV$59,[42]BOP!#REF!,[42]BOP!#REF!,[42]BOP!$A$81:$IV$88</definedName>
    <definedName name="Z_9E0C48F8_FFCC_11D1_98BA_00C04FC96ABD_.wvu.Rows" hidden="1">[42]BOP!$A$36:$IV$36,[42]BOP!$A$44:$IV$44,[42]BOP!$A$59:$IV$59,[42]BOP!#REF!,[42]BOP!#REF!,[42]BOP!$A$81:$IV$88</definedName>
    <definedName name="Z_9E0C48F9_FFCC_11D1_98BA_00C04FC96ABD_.wvu.Rows" localSheetId="2" hidden="1">[42]BOP!$A$36:$IV$36,[42]BOP!$A$44:$IV$44,[42]BOP!$A$59:$IV$59,[42]BOP!#REF!,[42]BOP!#REF!,[42]BOP!$A$81:$IV$88</definedName>
    <definedName name="Z_9E0C48F9_FFCC_11D1_98BA_00C04FC96ABD_.wvu.Rows" hidden="1">[42]BOP!$A$36:$IV$36,[42]BOP!$A$44:$IV$44,[42]BOP!$A$59:$IV$59,[42]BOP!#REF!,[42]BOP!#REF!,[42]BOP!$A$81:$IV$88</definedName>
    <definedName name="Z_9E0C48FA_FFCC_11D1_98BA_00C04FC96ABD_.wvu.Rows" localSheetId="2" hidden="1">[42]BOP!$A$36:$IV$36,[42]BOP!$A$44:$IV$44,[42]BOP!$A$59:$IV$59,[42]BOP!#REF!,[42]BOP!#REF!,[42]BOP!$A$81:$IV$88</definedName>
    <definedName name="Z_9E0C48FA_FFCC_11D1_98BA_00C04FC96ABD_.wvu.Rows" hidden="1">[42]BOP!$A$36:$IV$36,[42]BOP!$A$44:$IV$44,[42]BOP!$A$59:$IV$59,[42]BOP!#REF!,[42]BOP!#REF!,[42]BOP!$A$81:$IV$88</definedName>
    <definedName name="Z_9E0C48FB_FFCC_11D1_98BA_00C04FC96ABD_.wvu.Rows" localSheetId="2" hidden="1">[42]BOP!$A$36:$IV$36,[42]BOP!$A$44:$IV$44,[42]BOP!$A$59:$IV$59,[42]BOP!#REF!,[42]BOP!#REF!,[42]BOP!$A$81:$IV$88</definedName>
    <definedName name="Z_9E0C48FB_FFCC_11D1_98BA_00C04FC96ABD_.wvu.Rows" hidden="1">[42]BOP!$A$36:$IV$36,[42]BOP!$A$44:$IV$44,[42]BOP!$A$59:$IV$59,[42]BOP!#REF!,[42]BOP!#REF!,[42]BOP!$A$81:$IV$88</definedName>
    <definedName name="Z_9E0C48FC_FFCC_11D1_98BA_00C04FC96ABD_.wvu.Rows" localSheetId="2" hidden="1">[42]BOP!$A$36:$IV$36,[42]BOP!$A$44:$IV$44,[42]BOP!$A$59:$IV$59,[42]BOP!#REF!,[42]BOP!#REF!,[42]BOP!$A$79:$IV$79,[42]BOP!$A$81:$IV$88,[42]BOP!#REF!</definedName>
    <definedName name="Z_9E0C48FC_FFCC_11D1_98BA_00C04FC96ABD_.wvu.Rows" hidden="1">[42]BOP!$A$36:$IV$36,[42]BOP!$A$44:$IV$44,[42]BOP!$A$59:$IV$59,[42]BOP!#REF!,[42]BOP!#REF!,[42]BOP!$A$79:$IV$79,[42]BOP!$A$81:$IV$88,[42]BOP!#REF!</definedName>
    <definedName name="Z_9E0C48FD_FFCC_11D1_98BA_00C04FC96ABD_.wvu.Rows" localSheetId="2" hidden="1">[42]BOP!$A$36:$IV$36,[42]BOP!$A$44:$IV$44,[42]BOP!$A$59:$IV$59,[42]BOP!#REF!,[42]BOP!#REF!,[42]BOP!$A$79:$IV$79,[42]BOP!$A$81:$IV$88</definedName>
    <definedName name="Z_9E0C48FD_FFCC_11D1_98BA_00C04FC96ABD_.wvu.Rows" hidden="1">[42]BOP!$A$36:$IV$36,[42]BOP!$A$44:$IV$44,[42]BOP!$A$59:$IV$59,[42]BOP!#REF!,[42]BOP!#REF!,[42]BOP!$A$79:$IV$79,[42]BOP!$A$81:$IV$88</definedName>
    <definedName name="Z_9E0C48FE_FFCC_11D1_98BA_00C04FC96ABD_.wvu.Rows" localSheetId="2" hidden="1">[42]BOP!$A$36:$IV$36,[42]BOP!$A$44:$IV$44,[42]BOP!$A$59:$IV$59,[42]BOP!#REF!,[42]BOP!#REF!,[42]BOP!$A$79:$IV$79,[42]BOP!#REF!</definedName>
    <definedName name="Z_9E0C48FE_FFCC_11D1_98BA_00C04FC96ABD_.wvu.Rows" localSheetId="3" hidden="1">[42]BOP!$A$36:$IV$36,[42]BOP!$A$44:$IV$44,[42]BOP!$A$59:$IV$59,[42]BOP!#REF!,[42]BOP!#REF!,[42]BOP!$A$79:$IV$79,[42]BOP!#REF!</definedName>
    <definedName name="Z_9E0C48FE_FFCC_11D1_98BA_00C04FC96ABD_.wvu.Rows" localSheetId="12" hidden="1">[42]BOP!$A$36:$IV$36,[42]BOP!$A$44:$IV$44,[42]BOP!$A$59:$IV$59,[42]BOP!#REF!,[42]BOP!#REF!,[42]BOP!$A$79:$IV$79,[42]BOP!#REF!</definedName>
    <definedName name="Z_9E0C48FE_FFCC_11D1_98BA_00C04FC96ABD_.wvu.Rows" hidden="1">[42]BOP!$A$36:$IV$36,[42]BOP!$A$44:$IV$44,[42]BOP!$A$59:$IV$59,[42]BOP!#REF!,[42]BOP!#REF!,[42]BOP!$A$79:$IV$79,[42]BOP!#REF!</definedName>
    <definedName name="Z_9E0C48FF_FFCC_11D1_98BA_00C04FC96ABD_.wvu.Rows" localSheetId="2" hidden="1">[42]BOP!$A$36:$IV$36,[42]BOP!$A$44:$IV$44,[42]BOP!$A$59:$IV$59,[42]BOP!#REF!,[42]BOP!#REF!,[42]BOP!$A$79:$IV$79,[42]BOP!$A$81:$IV$88,[42]BOP!#REF!</definedName>
    <definedName name="Z_9E0C48FF_FFCC_11D1_98BA_00C04FC96ABD_.wvu.Rows" hidden="1">[42]BOP!$A$36:$IV$36,[42]BOP!$A$44:$IV$44,[42]BOP!$A$59:$IV$59,[42]BOP!#REF!,[42]BOP!#REF!,[42]BOP!$A$79:$IV$79,[42]BOP!$A$81:$IV$88,[42]BOP!#REF!</definedName>
    <definedName name="Z_9E0C4900_FFCC_11D1_98BA_00C04FC96ABD_.wvu.Rows" localSheetId="2" hidden="1">[42]BOP!$A$36:$IV$36,[42]BOP!$A$44:$IV$44,[42]BOP!$A$59:$IV$59,[42]BOP!#REF!,[42]BOP!#REF!,[42]BOP!$A$79:$IV$79,[42]BOP!$A$81:$IV$88,[42]BOP!#REF!</definedName>
    <definedName name="Z_9E0C4900_FFCC_11D1_98BA_00C04FC96ABD_.wvu.Rows" hidden="1">[42]BOP!$A$36:$IV$36,[42]BOP!$A$44:$IV$44,[42]BOP!$A$59:$IV$59,[42]BOP!#REF!,[42]BOP!#REF!,[42]BOP!$A$79:$IV$79,[42]BOP!$A$81:$IV$88,[42]BOP!#REF!</definedName>
    <definedName name="Z_9E0C4901_FFCC_11D1_98BA_00C04FC96ABD_.wvu.Rows" localSheetId="2" hidden="1">[42]BOP!$A$36:$IV$36,[42]BOP!$A$44:$IV$44,[42]BOP!$A$59:$IV$59,[42]BOP!#REF!,[42]BOP!#REF!,[42]BOP!$A$79:$IV$79,[42]BOP!$A$81:$IV$88,[42]BOP!#REF!</definedName>
    <definedName name="Z_9E0C4901_FFCC_11D1_98BA_00C04FC96ABD_.wvu.Rows" hidden="1">[42]BOP!$A$36:$IV$36,[42]BOP!$A$44:$IV$44,[42]BOP!$A$59:$IV$59,[42]BOP!#REF!,[42]BOP!#REF!,[42]BOP!$A$79:$IV$79,[42]BOP!$A$81:$IV$88,[42]BOP!#REF!</definedName>
    <definedName name="Z_9E0C4903_FFCC_11D1_98BA_00C04FC96ABD_.wvu.Rows" localSheetId="2" hidden="1">[42]BOP!$A$36:$IV$36,[42]BOP!$A$44:$IV$44,[42]BOP!$A$59:$IV$59,[42]BOP!#REF!,[42]BOP!#REF!,[42]BOP!$A$79:$IV$79,[42]BOP!$A$81:$IV$88,[42]BOP!#REF!,[42]BOP!#REF!</definedName>
    <definedName name="Z_9E0C4903_FFCC_11D1_98BA_00C04FC96ABD_.wvu.Rows" hidden="1">[42]BOP!$A$36:$IV$36,[42]BOP!$A$44:$IV$44,[42]BOP!$A$59:$IV$59,[42]BOP!#REF!,[42]BOP!#REF!,[42]BOP!$A$79:$IV$79,[42]BOP!$A$81:$IV$88,[42]BOP!#REF!,[42]BOP!#REF!</definedName>
    <definedName name="Z_9E0C4904_FFCC_11D1_98BA_00C04FC96ABD_.wvu.Rows" localSheetId="2" hidden="1">[42]BOP!$A$36:$IV$36,[42]BOP!$A$44:$IV$44,[42]BOP!$A$59:$IV$59,[42]BOP!#REF!,[42]BOP!#REF!,[42]BOP!$A$79:$IV$79,[42]BOP!$A$81:$IV$88,[42]BOP!#REF!,[42]BOP!#REF!</definedName>
    <definedName name="Z_9E0C4904_FFCC_11D1_98BA_00C04FC96ABD_.wvu.Rows" hidden="1">[42]BOP!$A$36:$IV$36,[42]BOP!$A$44:$IV$44,[42]BOP!$A$59:$IV$59,[42]BOP!#REF!,[42]BOP!#REF!,[42]BOP!$A$79:$IV$79,[42]BOP!$A$81:$IV$88,[42]BOP!#REF!,[42]BOP!#REF!</definedName>
    <definedName name="Z_9E0C4905_FFCC_11D1_98BA_00C04FC96ABD_.wvu.Rows" localSheetId="2" hidden="1">[42]BOP!$A$36:$IV$36,[42]BOP!$A$44:$IV$44,[42]BOP!$A$59:$IV$59,[42]BOP!#REF!,[42]BOP!#REF!,[42]BOP!$A$79:$IV$79</definedName>
    <definedName name="Z_9E0C4905_FFCC_11D1_98BA_00C04FC96ABD_.wvu.Rows" hidden="1">[42]BOP!$A$36:$IV$36,[42]BOP!$A$44:$IV$44,[42]BOP!$A$59:$IV$59,[42]BOP!#REF!,[42]BOP!#REF!,[42]BOP!$A$79:$IV$79</definedName>
    <definedName name="Z_C21FAE85_013A_11D2_98BD_00C04FC96ABD_.wvu.Rows" localSheetId="2" hidden="1">[42]BOP!$A$36:$IV$36,[42]BOP!$A$44:$IV$44,[42]BOP!$A$59:$IV$59,[42]BOP!#REF!,[42]BOP!#REF!,[42]BOP!$A$81:$IV$88</definedName>
    <definedName name="Z_C21FAE85_013A_11D2_98BD_00C04FC96ABD_.wvu.Rows" hidden="1">[42]BOP!$A$36:$IV$36,[42]BOP!$A$44:$IV$44,[42]BOP!$A$59:$IV$59,[42]BOP!#REF!,[42]BOP!#REF!,[42]BOP!$A$81:$IV$88</definedName>
    <definedName name="Z_C21FAE86_013A_11D2_98BD_00C04FC96ABD_.wvu.Rows" localSheetId="2" hidden="1">[42]BOP!$A$36:$IV$36,[42]BOP!$A$44:$IV$44,[42]BOP!$A$59:$IV$59,[42]BOP!#REF!,[42]BOP!#REF!,[42]BOP!$A$81:$IV$88</definedName>
    <definedName name="Z_C21FAE86_013A_11D2_98BD_00C04FC96ABD_.wvu.Rows" hidden="1">[42]BOP!$A$36:$IV$36,[42]BOP!$A$44:$IV$44,[42]BOP!$A$59:$IV$59,[42]BOP!#REF!,[42]BOP!#REF!,[42]BOP!$A$81:$IV$88</definedName>
    <definedName name="Z_C21FAE87_013A_11D2_98BD_00C04FC96ABD_.wvu.Rows" localSheetId="2" hidden="1">[42]BOP!$A$36:$IV$36,[42]BOP!$A$44:$IV$44,[42]BOP!$A$59:$IV$59,[42]BOP!#REF!,[42]BOP!#REF!,[42]BOP!$A$81:$IV$88</definedName>
    <definedName name="Z_C21FAE87_013A_11D2_98BD_00C04FC96ABD_.wvu.Rows" hidden="1">[42]BOP!$A$36:$IV$36,[42]BOP!$A$44:$IV$44,[42]BOP!$A$59:$IV$59,[42]BOP!#REF!,[42]BOP!#REF!,[42]BOP!$A$81:$IV$88</definedName>
    <definedName name="Z_C21FAE88_013A_11D2_98BD_00C04FC96ABD_.wvu.Rows" localSheetId="2" hidden="1">[42]BOP!$A$36:$IV$36,[42]BOP!$A$44:$IV$44,[42]BOP!$A$59:$IV$59,[42]BOP!#REF!,[42]BOP!#REF!,[42]BOP!$A$81:$IV$88</definedName>
    <definedName name="Z_C21FAE88_013A_11D2_98BD_00C04FC96ABD_.wvu.Rows" hidden="1">[42]BOP!$A$36:$IV$36,[42]BOP!$A$44:$IV$44,[42]BOP!$A$59:$IV$59,[42]BOP!#REF!,[42]BOP!#REF!,[42]BOP!$A$81:$IV$88</definedName>
    <definedName name="Z_C21FAE89_013A_11D2_98BD_00C04FC96ABD_.wvu.Rows" localSheetId="2" hidden="1">[42]BOP!$A$36:$IV$36,[42]BOP!$A$44:$IV$44,[42]BOP!$A$59:$IV$59,[42]BOP!#REF!,[42]BOP!#REF!,[42]BOP!$A$79:$IV$79,[42]BOP!$A$81:$IV$88,[42]BOP!#REF!</definedName>
    <definedName name="Z_C21FAE89_013A_11D2_98BD_00C04FC96ABD_.wvu.Rows" hidden="1">[42]BOP!$A$36:$IV$36,[42]BOP!$A$44:$IV$44,[42]BOP!$A$59:$IV$59,[42]BOP!#REF!,[42]BOP!#REF!,[42]BOP!$A$79:$IV$79,[42]BOP!$A$81:$IV$88,[42]BOP!#REF!</definedName>
    <definedName name="Z_C21FAE8A_013A_11D2_98BD_00C04FC96ABD_.wvu.Rows" localSheetId="2" hidden="1">[42]BOP!$A$36:$IV$36,[42]BOP!$A$44:$IV$44,[42]BOP!$A$59:$IV$59,[42]BOP!#REF!,[42]BOP!#REF!,[42]BOP!$A$79:$IV$79,[42]BOP!$A$81:$IV$88</definedName>
    <definedName name="Z_C21FAE8A_013A_11D2_98BD_00C04FC96ABD_.wvu.Rows" hidden="1">[42]BOP!$A$36:$IV$36,[42]BOP!$A$44:$IV$44,[42]BOP!$A$59:$IV$59,[42]BOP!#REF!,[42]BOP!#REF!,[42]BOP!$A$79:$IV$79,[42]BOP!$A$81:$IV$88</definedName>
    <definedName name="Z_C21FAE8B_013A_11D2_98BD_00C04FC96ABD_.wvu.Rows" localSheetId="2" hidden="1">[42]BOP!$A$36:$IV$36,[42]BOP!$A$44:$IV$44,[42]BOP!$A$59:$IV$59,[42]BOP!#REF!,[42]BOP!#REF!,[42]BOP!$A$79:$IV$79,[42]BOP!#REF!</definedName>
    <definedName name="Z_C21FAE8B_013A_11D2_98BD_00C04FC96ABD_.wvu.Rows" localSheetId="3" hidden="1">[42]BOP!$A$36:$IV$36,[42]BOP!$A$44:$IV$44,[42]BOP!$A$59:$IV$59,[42]BOP!#REF!,[42]BOP!#REF!,[42]BOP!$A$79:$IV$79,[42]BOP!#REF!</definedName>
    <definedName name="Z_C21FAE8B_013A_11D2_98BD_00C04FC96ABD_.wvu.Rows" localSheetId="12" hidden="1">[42]BOP!$A$36:$IV$36,[42]BOP!$A$44:$IV$44,[42]BOP!$A$59:$IV$59,[42]BOP!#REF!,[42]BOP!#REF!,[42]BOP!$A$79:$IV$79,[42]BOP!#REF!</definedName>
    <definedName name="Z_C21FAE8B_013A_11D2_98BD_00C04FC96ABD_.wvu.Rows" hidden="1">[42]BOP!$A$36:$IV$36,[42]BOP!$A$44:$IV$44,[42]BOP!$A$59:$IV$59,[42]BOP!#REF!,[42]BOP!#REF!,[42]BOP!$A$79:$IV$79,[42]BOP!#REF!</definedName>
    <definedName name="Z_C21FAE8C_013A_11D2_98BD_00C04FC96ABD_.wvu.Rows" localSheetId="2" hidden="1">[42]BOP!$A$36:$IV$36,[42]BOP!$A$44:$IV$44,[42]BOP!$A$59:$IV$59,[42]BOP!#REF!,[42]BOP!#REF!,[42]BOP!$A$79:$IV$79,[42]BOP!$A$81:$IV$88,[42]BOP!#REF!</definedName>
    <definedName name="Z_C21FAE8C_013A_11D2_98BD_00C04FC96ABD_.wvu.Rows" hidden="1">[42]BOP!$A$36:$IV$36,[42]BOP!$A$44:$IV$44,[42]BOP!$A$59:$IV$59,[42]BOP!#REF!,[42]BOP!#REF!,[42]BOP!$A$79:$IV$79,[42]BOP!$A$81:$IV$88,[42]BOP!#REF!</definedName>
    <definedName name="Z_C21FAE8D_013A_11D2_98BD_00C04FC96ABD_.wvu.Rows" localSheetId="2" hidden="1">[42]BOP!$A$36:$IV$36,[42]BOP!$A$44:$IV$44,[42]BOP!$A$59:$IV$59,[42]BOP!#REF!,[42]BOP!#REF!,[42]BOP!$A$79:$IV$79,[42]BOP!$A$81:$IV$88,[42]BOP!#REF!</definedName>
    <definedName name="Z_C21FAE8D_013A_11D2_98BD_00C04FC96ABD_.wvu.Rows" hidden="1">[42]BOP!$A$36:$IV$36,[42]BOP!$A$44:$IV$44,[42]BOP!$A$59:$IV$59,[42]BOP!#REF!,[42]BOP!#REF!,[42]BOP!$A$79:$IV$79,[42]BOP!$A$81:$IV$88,[42]BOP!#REF!</definedName>
    <definedName name="Z_C21FAE8E_013A_11D2_98BD_00C04FC96ABD_.wvu.Rows" localSheetId="2" hidden="1">[42]BOP!$A$36:$IV$36,[42]BOP!$A$44:$IV$44,[42]BOP!$A$59:$IV$59,[42]BOP!#REF!,[42]BOP!#REF!,[42]BOP!$A$79:$IV$79,[42]BOP!$A$81:$IV$88,[42]BOP!#REF!</definedName>
    <definedName name="Z_C21FAE8E_013A_11D2_98BD_00C04FC96ABD_.wvu.Rows" hidden="1">[42]BOP!$A$36:$IV$36,[42]BOP!$A$44:$IV$44,[42]BOP!$A$59:$IV$59,[42]BOP!#REF!,[42]BOP!#REF!,[42]BOP!$A$79:$IV$79,[42]BOP!$A$81:$IV$88,[42]BOP!#REF!</definedName>
    <definedName name="Z_C21FAE90_013A_11D2_98BD_00C04FC96ABD_.wvu.Rows" localSheetId="2" hidden="1">[42]BOP!$A$36:$IV$36,[42]BOP!$A$44:$IV$44,[42]BOP!$A$59:$IV$59,[42]BOP!#REF!,[42]BOP!#REF!,[42]BOP!$A$79:$IV$79,[42]BOP!$A$81:$IV$88,[42]BOP!#REF!,[42]BOP!#REF!</definedName>
    <definedName name="Z_C21FAE90_013A_11D2_98BD_00C04FC96ABD_.wvu.Rows" hidden="1">[42]BOP!$A$36:$IV$36,[42]BOP!$A$44:$IV$44,[42]BOP!$A$59:$IV$59,[42]BOP!#REF!,[42]BOP!#REF!,[42]BOP!$A$79:$IV$79,[42]BOP!$A$81:$IV$88,[42]BOP!#REF!,[42]BOP!#REF!</definedName>
    <definedName name="Z_C21FAE91_013A_11D2_98BD_00C04FC96ABD_.wvu.Rows" localSheetId="2" hidden="1">[42]BOP!$A$36:$IV$36,[42]BOP!$A$44:$IV$44,[42]BOP!$A$59:$IV$59,[42]BOP!#REF!,[42]BOP!#REF!,[42]BOP!$A$79:$IV$79,[42]BOP!$A$81:$IV$88,[42]BOP!#REF!,[42]BOP!#REF!</definedName>
    <definedName name="Z_C21FAE91_013A_11D2_98BD_00C04FC96ABD_.wvu.Rows" hidden="1">[42]BOP!$A$36:$IV$36,[42]BOP!$A$44:$IV$44,[42]BOP!$A$59:$IV$59,[42]BOP!#REF!,[42]BOP!#REF!,[42]BOP!$A$79:$IV$79,[42]BOP!$A$81:$IV$88,[42]BOP!#REF!,[42]BOP!#REF!</definedName>
    <definedName name="Z_C21FAE92_013A_11D2_98BD_00C04FC96ABD_.wvu.Rows" localSheetId="2" hidden="1">[42]BOP!$A$36:$IV$36,[42]BOP!$A$44:$IV$44,[42]BOP!$A$59:$IV$59,[42]BOP!#REF!,[42]BOP!#REF!,[42]BOP!$A$79:$IV$79</definedName>
    <definedName name="Z_C21FAE92_013A_11D2_98BD_00C04FC96ABD_.wvu.Rows" hidden="1">[42]BOP!$A$36:$IV$36,[42]BOP!$A$44:$IV$44,[42]BOP!$A$59:$IV$59,[42]BOP!#REF!,[42]BOP!#REF!,[42]BOP!$A$79:$IV$79</definedName>
    <definedName name="Z_CF25EF4A_FFAB_11D1_98B7_00C04FC96ABD_.wvu.Rows" localSheetId="2" hidden="1">[42]BOP!$A$36:$IV$36,[42]BOP!$A$44:$IV$44,[42]BOP!$A$59:$IV$59,[42]BOP!#REF!,[42]BOP!#REF!,[42]BOP!$A$81:$IV$88</definedName>
    <definedName name="Z_CF25EF4A_FFAB_11D1_98B7_00C04FC96ABD_.wvu.Rows" hidden="1">[42]BOP!$A$36:$IV$36,[42]BOP!$A$44:$IV$44,[42]BOP!$A$59:$IV$59,[42]BOP!#REF!,[42]BOP!#REF!,[42]BOP!$A$81:$IV$88</definedName>
    <definedName name="Z_CF25EF4B_FFAB_11D1_98B7_00C04FC96ABD_.wvu.Rows" localSheetId="2" hidden="1">[42]BOP!$A$36:$IV$36,[42]BOP!$A$44:$IV$44,[42]BOP!$A$59:$IV$59,[42]BOP!#REF!,[42]BOP!#REF!,[42]BOP!$A$81:$IV$88</definedName>
    <definedName name="Z_CF25EF4B_FFAB_11D1_98B7_00C04FC96ABD_.wvu.Rows" hidden="1">[42]BOP!$A$36:$IV$36,[42]BOP!$A$44:$IV$44,[42]BOP!$A$59:$IV$59,[42]BOP!#REF!,[42]BOP!#REF!,[42]BOP!$A$81:$IV$88</definedName>
    <definedName name="Z_CF25EF4C_FFAB_11D1_98B7_00C04FC96ABD_.wvu.Rows" localSheetId="2" hidden="1">[42]BOP!$A$36:$IV$36,[42]BOP!$A$44:$IV$44,[42]BOP!$A$59:$IV$59,[42]BOP!#REF!,[42]BOP!#REF!,[42]BOP!$A$81:$IV$88</definedName>
    <definedName name="Z_CF25EF4C_FFAB_11D1_98B7_00C04FC96ABD_.wvu.Rows" hidden="1">[42]BOP!$A$36:$IV$36,[42]BOP!$A$44:$IV$44,[42]BOP!$A$59:$IV$59,[42]BOP!#REF!,[42]BOP!#REF!,[42]BOP!$A$81:$IV$88</definedName>
    <definedName name="Z_CF25EF4D_FFAB_11D1_98B7_00C04FC96ABD_.wvu.Rows" localSheetId="2" hidden="1">[42]BOP!$A$36:$IV$36,[42]BOP!$A$44:$IV$44,[42]BOP!$A$59:$IV$59,[42]BOP!#REF!,[42]BOP!#REF!,[42]BOP!$A$81:$IV$88</definedName>
    <definedName name="Z_CF25EF4D_FFAB_11D1_98B7_00C04FC96ABD_.wvu.Rows" hidden="1">[42]BOP!$A$36:$IV$36,[42]BOP!$A$44:$IV$44,[42]BOP!$A$59:$IV$59,[42]BOP!#REF!,[42]BOP!#REF!,[42]BOP!$A$81:$IV$88</definedName>
    <definedName name="Z_CF25EF4E_FFAB_11D1_98B7_00C04FC96ABD_.wvu.Rows" localSheetId="2" hidden="1">[42]BOP!$A$36:$IV$36,[42]BOP!$A$44:$IV$44,[42]BOP!$A$59:$IV$59,[42]BOP!#REF!,[42]BOP!#REF!,[42]BOP!$A$79:$IV$79,[42]BOP!$A$81:$IV$88,[42]BOP!#REF!</definedName>
    <definedName name="Z_CF25EF4E_FFAB_11D1_98B7_00C04FC96ABD_.wvu.Rows" hidden="1">[42]BOP!$A$36:$IV$36,[42]BOP!$A$44:$IV$44,[42]BOP!$A$59:$IV$59,[42]BOP!#REF!,[42]BOP!#REF!,[42]BOP!$A$79:$IV$79,[42]BOP!$A$81:$IV$88,[42]BOP!#REF!</definedName>
    <definedName name="Z_CF25EF4F_FFAB_11D1_98B7_00C04FC96ABD_.wvu.Rows" localSheetId="2" hidden="1">[42]BOP!$A$36:$IV$36,[42]BOP!$A$44:$IV$44,[42]BOP!$A$59:$IV$59,[42]BOP!#REF!,[42]BOP!#REF!,[42]BOP!$A$79:$IV$79,[42]BOP!$A$81:$IV$88</definedName>
    <definedName name="Z_CF25EF4F_FFAB_11D1_98B7_00C04FC96ABD_.wvu.Rows" hidden="1">[42]BOP!$A$36:$IV$36,[42]BOP!$A$44:$IV$44,[42]BOP!$A$59:$IV$59,[42]BOP!#REF!,[42]BOP!#REF!,[42]BOP!$A$79:$IV$79,[42]BOP!$A$81:$IV$88</definedName>
    <definedName name="Z_CF25EF50_FFAB_11D1_98B7_00C04FC96ABD_.wvu.Rows" localSheetId="2" hidden="1">[42]BOP!$A$36:$IV$36,[42]BOP!$A$44:$IV$44,[42]BOP!$A$59:$IV$59,[42]BOP!#REF!,[42]BOP!#REF!,[42]BOP!$A$79:$IV$79,[42]BOP!#REF!</definedName>
    <definedName name="Z_CF25EF50_FFAB_11D1_98B7_00C04FC96ABD_.wvu.Rows" localSheetId="3" hidden="1">[42]BOP!$A$36:$IV$36,[42]BOP!$A$44:$IV$44,[42]BOP!$A$59:$IV$59,[42]BOP!#REF!,[42]BOP!#REF!,[42]BOP!$A$79:$IV$79,[42]BOP!#REF!</definedName>
    <definedName name="Z_CF25EF50_FFAB_11D1_98B7_00C04FC96ABD_.wvu.Rows" localSheetId="12" hidden="1">[42]BOP!$A$36:$IV$36,[42]BOP!$A$44:$IV$44,[42]BOP!$A$59:$IV$59,[42]BOP!#REF!,[42]BOP!#REF!,[42]BOP!$A$79:$IV$79,[42]BOP!#REF!</definedName>
    <definedName name="Z_CF25EF50_FFAB_11D1_98B7_00C04FC96ABD_.wvu.Rows" hidden="1">[42]BOP!$A$36:$IV$36,[42]BOP!$A$44:$IV$44,[42]BOP!$A$59:$IV$59,[42]BOP!#REF!,[42]BOP!#REF!,[42]BOP!$A$79:$IV$79,[42]BOP!#REF!</definedName>
    <definedName name="Z_CF25EF51_FFAB_11D1_98B7_00C04FC96ABD_.wvu.Rows" localSheetId="2" hidden="1">[42]BOP!$A$36:$IV$36,[42]BOP!$A$44:$IV$44,[42]BOP!$A$59:$IV$59,[42]BOP!#REF!,[42]BOP!#REF!,[42]BOP!$A$79:$IV$79,[42]BOP!$A$81:$IV$88,[42]BOP!#REF!</definedName>
    <definedName name="Z_CF25EF51_FFAB_11D1_98B7_00C04FC96ABD_.wvu.Rows" hidden="1">[42]BOP!$A$36:$IV$36,[42]BOP!$A$44:$IV$44,[42]BOP!$A$59:$IV$59,[42]BOP!#REF!,[42]BOP!#REF!,[42]BOP!$A$79:$IV$79,[42]BOP!$A$81:$IV$88,[42]BOP!#REF!</definedName>
    <definedName name="Z_CF25EF52_FFAB_11D1_98B7_00C04FC96ABD_.wvu.Rows" localSheetId="2" hidden="1">[42]BOP!$A$36:$IV$36,[42]BOP!$A$44:$IV$44,[42]BOP!$A$59:$IV$59,[42]BOP!#REF!,[42]BOP!#REF!,[42]BOP!$A$79:$IV$79,[42]BOP!$A$81:$IV$88,[42]BOP!#REF!</definedName>
    <definedName name="Z_CF25EF52_FFAB_11D1_98B7_00C04FC96ABD_.wvu.Rows" hidden="1">[42]BOP!$A$36:$IV$36,[42]BOP!$A$44:$IV$44,[42]BOP!$A$59:$IV$59,[42]BOP!#REF!,[42]BOP!#REF!,[42]BOP!$A$79:$IV$79,[42]BOP!$A$81:$IV$88,[42]BOP!#REF!</definedName>
    <definedName name="Z_CF25EF53_FFAB_11D1_98B7_00C04FC96ABD_.wvu.Rows" localSheetId="2" hidden="1">[42]BOP!$A$36:$IV$36,[42]BOP!$A$44:$IV$44,[42]BOP!$A$59:$IV$59,[42]BOP!#REF!,[42]BOP!#REF!,[42]BOP!$A$79:$IV$79,[42]BOP!$A$81:$IV$88,[42]BOP!#REF!</definedName>
    <definedName name="Z_CF25EF53_FFAB_11D1_98B7_00C04FC96ABD_.wvu.Rows" hidden="1">[42]BOP!$A$36:$IV$36,[42]BOP!$A$44:$IV$44,[42]BOP!$A$59:$IV$59,[42]BOP!#REF!,[42]BOP!#REF!,[42]BOP!$A$79:$IV$79,[42]BOP!$A$81:$IV$88,[42]BOP!#REF!</definedName>
    <definedName name="Z_CF25EF55_FFAB_11D1_98B7_00C04FC96ABD_.wvu.Rows" localSheetId="2" hidden="1">[42]BOP!$A$36:$IV$36,[42]BOP!$A$44:$IV$44,[42]BOP!$A$59:$IV$59,[42]BOP!#REF!,[42]BOP!#REF!,[42]BOP!$A$79:$IV$79,[42]BOP!$A$81:$IV$88,[42]BOP!#REF!,[42]BOP!#REF!</definedName>
    <definedName name="Z_CF25EF55_FFAB_11D1_98B7_00C04FC96ABD_.wvu.Rows" hidden="1">[42]BOP!$A$36:$IV$36,[42]BOP!$A$44:$IV$44,[42]BOP!$A$59:$IV$59,[42]BOP!#REF!,[42]BOP!#REF!,[42]BOP!$A$79:$IV$79,[42]BOP!$A$81:$IV$88,[42]BOP!#REF!,[42]BOP!#REF!</definedName>
    <definedName name="Z_CF25EF56_FFAB_11D1_98B7_00C04FC96ABD_.wvu.Rows" localSheetId="2" hidden="1">[42]BOP!$A$36:$IV$36,[42]BOP!$A$44:$IV$44,[42]BOP!$A$59:$IV$59,[42]BOP!#REF!,[42]BOP!#REF!,[42]BOP!$A$79:$IV$79,[42]BOP!$A$81:$IV$88,[42]BOP!#REF!,[42]BOP!#REF!</definedName>
    <definedName name="Z_CF25EF56_FFAB_11D1_98B7_00C04FC96ABD_.wvu.Rows" hidden="1">[42]BOP!$A$36:$IV$36,[42]BOP!$A$44:$IV$44,[42]BOP!$A$59:$IV$59,[42]BOP!#REF!,[42]BOP!#REF!,[42]BOP!$A$79:$IV$79,[42]BOP!$A$81:$IV$88,[42]BOP!#REF!,[42]BOP!#REF!</definedName>
    <definedName name="Z_CF25EF57_FFAB_11D1_98B7_00C04FC96ABD_.wvu.Rows" localSheetId="2" hidden="1">[42]BOP!$A$36:$IV$36,[42]BOP!$A$44:$IV$44,[42]BOP!$A$59:$IV$59,[42]BOP!#REF!,[42]BOP!#REF!,[42]BOP!$A$79:$IV$79</definedName>
    <definedName name="Z_CF25EF57_FFAB_11D1_98B7_00C04FC96ABD_.wvu.Rows" hidden="1">[42]BOP!$A$36:$IV$36,[42]BOP!$A$44:$IV$44,[42]BOP!$A$59:$IV$59,[42]BOP!#REF!,[42]BOP!#REF!,[42]BOP!$A$79:$IV$79</definedName>
    <definedName name="Z_EA8011E5_017A_11D2_98BD_00C04FC96ABD_.wvu.Rows" localSheetId="2" hidden="1">[42]BOP!$A$36:$IV$36,[42]BOP!$A$44:$IV$44,[42]BOP!$A$59:$IV$59,[42]BOP!#REF!,[42]BOP!#REF!,[42]BOP!$A$79:$IV$79,[42]BOP!$A$81:$IV$88</definedName>
    <definedName name="Z_EA8011E5_017A_11D2_98BD_00C04FC96ABD_.wvu.Rows" hidden="1">[42]BOP!$A$36:$IV$36,[42]BOP!$A$44:$IV$44,[42]BOP!$A$59:$IV$59,[42]BOP!#REF!,[42]BOP!#REF!,[42]BOP!$A$79:$IV$79,[42]BOP!$A$81:$IV$88</definedName>
    <definedName name="Z_EA8011E6_017A_11D2_98BD_00C04FC96ABD_.wvu.Rows" localSheetId="2" hidden="1">[42]BOP!$A$36:$IV$36,[42]BOP!$A$44:$IV$44,[42]BOP!$A$59:$IV$59,[42]BOP!#REF!,[42]BOP!#REF!,[42]BOP!$A$79:$IV$79,[42]BOP!#REF!</definedName>
    <definedName name="Z_EA8011E6_017A_11D2_98BD_00C04FC96ABD_.wvu.Rows" localSheetId="3" hidden="1">[42]BOP!$A$36:$IV$36,[42]BOP!$A$44:$IV$44,[42]BOP!$A$59:$IV$59,[42]BOP!#REF!,[42]BOP!#REF!,[42]BOP!$A$79:$IV$79,[42]BOP!#REF!</definedName>
    <definedName name="Z_EA8011E6_017A_11D2_98BD_00C04FC96ABD_.wvu.Rows" localSheetId="12" hidden="1">[42]BOP!$A$36:$IV$36,[42]BOP!$A$44:$IV$44,[42]BOP!$A$59:$IV$59,[42]BOP!#REF!,[42]BOP!#REF!,[42]BOP!$A$79:$IV$79,[42]BOP!#REF!</definedName>
    <definedName name="Z_EA8011E6_017A_11D2_98BD_00C04FC96ABD_.wvu.Rows" hidden="1">[42]BOP!$A$36:$IV$36,[42]BOP!$A$44:$IV$44,[42]BOP!$A$59:$IV$59,[42]BOP!#REF!,[42]BOP!#REF!,[42]BOP!$A$79:$IV$79,[42]BOP!#REF!</definedName>
    <definedName name="Z_EA8011E9_017A_11D2_98BD_00C04FC96ABD_.wvu.Rows" localSheetId="2" hidden="1">[42]BOP!$A$36:$IV$36,[42]BOP!$A$44:$IV$44,[42]BOP!$A$59:$IV$59,[42]BOP!#REF!,[42]BOP!#REF!,[42]BOP!$A$79:$IV$79,[42]BOP!$A$81:$IV$88,[42]BOP!#REF!</definedName>
    <definedName name="Z_EA8011E9_017A_11D2_98BD_00C04FC96ABD_.wvu.Rows" hidden="1">[42]BOP!$A$36:$IV$36,[42]BOP!$A$44:$IV$44,[42]BOP!$A$59:$IV$59,[42]BOP!#REF!,[42]BOP!#REF!,[42]BOP!$A$79:$IV$79,[42]BOP!$A$81:$IV$88,[42]BOP!#REF!</definedName>
    <definedName name="Z_EA8011EC_017A_11D2_98BD_00C04FC96ABD_.wvu.Rows" localSheetId="2" hidden="1">[42]BOP!$A$36:$IV$36,[42]BOP!$A$44:$IV$44,[42]BOP!$A$59:$IV$59,[42]BOP!#REF!,[42]BOP!#REF!,[42]BOP!$A$79:$IV$79,[42]BOP!$A$81:$IV$88,[42]BOP!#REF!,[42]BOP!#REF!</definedName>
    <definedName name="Z_EA8011EC_017A_11D2_98BD_00C04FC96ABD_.wvu.Rows" hidden="1">[42]BOP!$A$36:$IV$36,[42]BOP!$A$44:$IV$44,[42]BOP!$A$59:$IV$59,[42]BOP!#REF!,[42]BOP!#REF!,[42]BOP!$A$79:$IV$79,[42]BOP!$A$81:$IV$88,[42]BOP!#REF!,[42]BOP!#REF!</definedName>
    <definedName name="Z_EA86CE3A_00A2_11D2_98BC_00C04FC96ABD_.wvu.Rows" localSheetId="2" hidden="1">[42]BOP!$A$36:$IV$36,[42]BOP!$A$44:$IV$44,[42]BOP!$A$59:$IV$59,[42]BOP!#REF!,[42]BOP!#REF!,[42]BOP!$A$81:$IV$88</definedName>
    <definedName name="Z_EA86CE3A_00A2_11D2_98BC_00C04FC96ABD_.wvu.Rows" hidden="1">[42]BOP!$A$36:$IV$36,[42]BOP!$A$44:$IV$44,[42]BOP!$A$59:$IV$59,[42]BOP!#REF!,[42]BOP!#REF!,[42]BOP!$A$81:$IV$88</definedName>
    <definedName name="Z_EA86CE3B_00A2_11D2_98BC_00C04FC96ABD_.wvu.Rows" localSheetId="2" hidden="1">[42]BOP!$A$36:$IV$36,[42]BOP!$A$44:$IV$44,[42]BOP!$A$59:$IV$59,[42]BOP!#REF!,[42]BOP!#REF!,[42]BOP!$A$81:$IV$88</definedName>
    <definedName name="Z_EA86CE3B_00A2_11D2_98BC_00C04FC96ABD_.wvu.Rows" hidden="1">[42]BOP!$A$36:$IV$36,[42]BOP!$A$44:$IV$44,[42]BOP!$A$59:$IV$59,[42]BOP!#REF!,[42]BOP!#REF!,[42]BOP!$A$81:$IV$88</definedName>
    <definedName name="Z_EA86CE3C_00A2_11D2_98BC_00C04FC96ABD_.wvu.Rows" localSheetId="2" hidden="1">[42]BOP!$A$36:$IV$36,[42]BOP!$A$44:$IV$44,[42]BOP!$A$59:$IV$59,[42]BOP!#REF!,[42]BOP!#REF!,[42]BOP!$A$81:$IV$88</definedName>
    <definedName name="Z_EA86CE3C_00A2_11D2_98BC_00C04FC96ABD_.wvu.Rows" hidden="1">[42]BOP!$A$36:$IV$36,[42]BOP!$A$44:$IV$44,[42]BOP!$A$59:$IV$59,[42]BOP!#REF!,[42]BOP!#REF!,[42]BOP!$A$81:$IV$88</definedName>
    <definedName name="Z_EA86CE3D_00A2_11D2_98BC_00C04FC96ABD_.wvu.Rows" localSheetId="2" hidden="1">[42]BOP!$A$36:$IV$36,[42]BOP!$A$44:$IV$44,[42]BOP!$A$59:$IV$59,[42]BOP!#REF!,[42]BOP!#REF!,[42]BOP!$A$81:$IV$88</definedName>
    <definedName name="Z_EA86CE3D_00A2_11D2_98BC_00C04FC96ABD_.wvu.Rows" hidden="1">[42]BOP!$A$36:$IV$36,[42]BOP!$A$44:$IV$44,[42]BOP!$A$59:$IV$59,[42]BOP!#REF!,[42]BOP!#REF!,[42]BOP!$A$81:$IV$88</definedName>
    <definedName name="Z_EA86CE3E_00A2_11D2_98BC_00C04FC96ABD_.wvu.Rows" localSheetId="2" hidden="1">[42]BOP!$A$36:$IV$36,[42]BOP!$A$44:$IV$44,[42]BOP!$A$59:$IV$59,[42]BOP!#REF!,[42]BOP!#REF!,[42]BOP!$A$79:$IV$79,[42]BOP!$A$81:$IV$88,[42]BOP!#REF!</definedName>
    <definedName name="Z_EA86CE3E_00A2_11D2_98BC_00C04FC96ABD_.wvu.Rows" hidden="1">[42]BOP!$A$36:$IV$36,[42]BOP!$A$44:$IV$44,[42]BOP!$A$59:$IV$59,[42]BOP!#REF!,[42]BOP!#REF!,[42]BOP!$A$79:$IV$79,[42]BOP!$A$81:$IV$88,[42]BOP!#REF!</definedName>
    <definedName name="Z_EA86CE3F_00A2_11D2_98BC_00C04FC96ABD_.wvu.Rows" localSheetId="2" hidden="1">[42]BOP!$A$36:$IV$36,[42]BOP!$A$44:$IV$44,[42]BOP!$A$59:$IV$59,[42]BOP!#REF!,[42]BOP!#REF!,[42]BOP!$A$79:$IV$79,[42]BOP!$A$81:$IV$88</definedName>
    <definedName name="Z_EA86CE3F_00A2_11D2_98BC_00C04FC96ABD_.wvu.Rows" hidden="1">[42]BOP!$A$36:$IV$36,[42]BOP!$A$44:$IV$44,[42]BOP!$A$59:$IV$59,[42]BOP!#REF!,[42]BOP!#REF!,[42]BOP!$A$79:$IV$79,[42]BOP!$A$81:$IV$88</definedName>
    <definedName name="Z_EA86CE40_00A2_11D2_98BC_00C04FC96ABD_.wvu.Rows" localSheetId="2" hidden="1">[42]BOP!$A$36:$IV$36,[42]BOP!$A$44:$IV$44,[42]BOP!$A$59:$IV$59,[42]BOP!#REF!,[42]BOP!#REF!,[42]BOP!$A$79:$IV$79,[42]BOP!#REF!</definedName>
    <definedName name="Z_EA86CE40_00A2_11D2_98BC_00C04FC96ABD_.wvu.Rows" localSheetId="3" hidden="1">[42]BOP!$A$36:$IV$36,[42]BOP!$A$44:$IV$44,[42]BOP!$A$59:$IV$59,[42]BOP!#REF!,[42]BOP!#REF!,[42]BOP!$A$79:$IV$79,[42]BOP!#REF!</definedName>
    <definedName name="Z_EA86CE40_00A2_11D2_98BC_00C04FC96ABD_.wvu.Rows" localSheetId="12" hidden="1">[42]BOP!$A$36:$IV$36,[42]BOP!$A$44:$IV$44,[42]BOP!$A$59:$IV$59,[42]BOP!#REF!,[42]BOP!#REF!,[42]BOP!$A$79:$IV$79,[42]BOP!#REF!</definedName>
    <definedName name="Z_EA86CE40_00A2_11D2_98BC_00C04FC96ABD_.wvu.Rows" hidden="1">[42]BOP!$A$36:$IV$36,[42]BOP!$A$44:$IV$44,[42]BOP!$A$59:$IV$59,[42]BOP!#REF!,[42]BOP!#REF!,[42]BOP!$A$79:$IV$79,[42]BOP!#REF!</definedName>
    <definedName name="Z_EA86CE41_00A2_11D2_98BC_00C04FC96ABD_.wvu.Rows" localSheetId="2" hidden="1">[42]BOP!$A$36:$IV$36,[42]BOP!$A$44:$IV$44,[42]BOP!$A$59:$IV$59,[42]BOP!#REF!,[42]BOP!#REF!,[42]BOP!$A$79:$IV$79,[42]BOP!$A$81:$IV$88,[42]BOP!#REF!</definedName>
    <definedName name="Z_EA86CE41_00A2_11D2_98BC_00C04FC96ABD_.wvu.Rows" hidden="1">[42]BOP!$A$36:$IV$36,[42]BOP!$A$44:$IV$44,[42]BOP!$A$59:$IV$59,[42]BOP!#REF!,[42]BOP!#REF!,[42]BOP!$A$79:$IV$79,[42]BOP!$A$81:$IV$88,[42]BOP!#REF!</definedName>
    <definedName name="Z_EA86CE42_00A2_11D2_98BC_00C04FC96ABD_.wvu.Rows" localSheetId="2" hidden="1">[42]BOP!$A$36:$IV$36,[42]BOP!$A$44:$IV$44,[42]BOP!$A$59:$IV$59,[42]BOP!#REF!,[42]BOP!#REF!,[42]BOP!$A$79:$IV$79,[42]BOP!$A$81:$IV$88,[42]BOP!#REF!</definedName>
    <definedName name="Z_EA86CE42_00A2_11D2_98BC_00C04FC96ABD_.wvu.Rows" hidden="1">[42]BOP!$A$36:$IV$36,[42]BOP!$A$44:$IV$44,[42]BOP!$A$59:$IV$59,[42]BOP!#REF!,[42]BOP!#REF!,[42]BOP!$A$79:$IV$79,[42]BOP!$A$81:$IV$88,[42]BOP!#REF!</definedName>
    <definedName name="Z_EA86CE43_00A2_11D2_98BC_00C04FC96ABD_.wvu.Rows" localSheetId="2" hidden="1">[42]BOP!$A$36:$IV$36,[42]BOP!$A$44:$IV$44,[42]BOP!$A$59:$IV$59,[42]BOP!#REF!,[42]BOP!#REF!,[42]BOP!$A$79:$IV$79,[42]BOP!$A$81:$IV$88,[42]BOP!#REF!</definedName>
    <definedName name="Z_EA86CE43_00A2_11D2_98BC_00C04FC96ABD_.wvu.Rows" hidden="1">[42]BOP!$A$36:$IV$36,[42]BOP!$A$44:$IV$44,[42]BOP!$A$59:$IV$59,[42]BOP!#REF!,[42]BOP!#REF!,[42]BOP!$A$79:$IV$79,[42]BOP!$A$81:$IV$88,[42]BOP!#REF!</definedName>
    <definedName name="Z_EA86CE45_00A2_11D2_98BC_00C04FC96ABD_.wvu.Rows" localSheetId="2" hidden="1">[42]BOP!$A$36:$IV$36,[42]BOP!$A$44:$IV$44,[42]BOP!$A$59:$IV$59,[42]BOP!#REF!,[42]BOP!#REF!,[42]BOP!$A$79:$IV$79,[42]BOP!$A$81:$IV$88,[42]BOP!#REF!,[42]BOP!#REF!</definedName>
    <definedName name="Z_EA86CE45_00A2_11D2_98BC_00C04FC96ABD_.wvu.Rows" hidden="1">[42]BOP!$A$36:$IV$36,[42]BOP!$A$44:$IV$44,[42]BOP!$A$59:$IV$59,[42]BOP!#REF!,[42]BOP!#REF!,[42]BOP!$A$79:$IV$79,[42]BOP!$A$81:$IV$88,[42]BOP!#REF!,[42]BOP!#REF!</definedName>
    <definedName name="Z_EA86CE46_00A2_11D2_98BC_00C04FC96ABD_.wvu.Rows" localSheetId="2" hidden="1">[42]BOP!$A$36:$IV$36,[42]BOP!$A$44:$IV$44,[42]BOP!$A$59:$IV$59,[42]BOP!#REF!,[42]BOP!#REF!,[42]BOP!$A$79:$IV$79,[42]BOP!$A$81:$IV$88,[42]BOP!#REF!,[42]BOP!#REF!</definedName>
    <definedName name="Z_EA86CE46_00A2_11D2_98BC_00C04FC96ABD_.wvu.Rows" hidden="1">[42]BOP!$A$36:$IV$36,[42]BOP!$A$44:$IV$44,[42]BOP!$A$59:$IV$59,[42]BOP!#REF!,[42]BOP!#REF!,[42]BOP!$A$79:$IV$79,[42]BOP!$A$81:$IV$88,[42]BOP!#REF!,[42]BOP!#REF!</definedName>
    <definedName name="Z_EA86CE47_00A2_11D2_98BC_00C04FC96ABD_.wvu.Rows" localSheetId="2" hidden="1">[42]BOP!$A$36:$IV$36,[42]BOP!$A$44:$IV$44,[42]BOP!$A$59:$IV$59,[42]BOP!#REF!,[42]BOP!#REF!,[42]BOP!$A$79:$IV$79</definedName>
    <definedName name="Z_EA86CE47_00A2_11D2_98BC_00C04FC96ABD_.wvu.Rows" hidden="1">[42]BOP!$A$36:$IV$36,[42]BOP!$A$44:$IV$44,[42]BOP!$A$59:$IV$59,[42]BOP!#REF!,[42]BOP!#REF!,[42]BOP!$A$79:$IV$79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3" i="4" l="1"/>
  <c r="B12" i="4" l="1"/>
  <c r="B11" i="4"/>
  <c r="B10" i="4"/>
  <c r="B9" i="4"/>
  <c r="B24" i="4" l="1"/>
  <c r="B23" i="4" l="1"/>
  <c r="B22" i="4"/>
  <c r="B20" i="4"/>
</calcChain>
</file>

<file path=xl/sharedStrings.xml><?xml version="1.0" encoding="utf-8"?>
<sst xmlns="http://schemas.openxmlformats.org/spreadsheetml/2006/main" count="590" uniqueCount="177">
  <si>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</si>
  <si>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</si>
  <si>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</si>
  <si>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</si>
  <si>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</si>
  <si>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</si>
  <si>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</si>
  <si>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</si>
  <si>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</si>
  <si>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</si>
  <si>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</si>
  <si>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</si>
  <si>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</si>
  <si>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</si>
  <si>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</si>
  <si>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</si>
  <si>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</si>
  <si>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</si>
  <si>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</si>
  <si>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</si>
  <si>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</si>
  <si>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</si>
  <si>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</si>
  <si>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</si>
  <si>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</si>
  <si>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</si>
  <si>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</si>
  <si>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</si>
  <si>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</si>
  <si>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</si>
  <si>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</si>
  <si>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</si>
  <si>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</si>
  <si>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</si>
  <si>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</si>
  <si>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</si>
  <si>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</si>
  <si>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</si>
  <si>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</si>
  <si>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</si>
  <si>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</si>
  <si>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</si>
  <si>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</si>
  <si>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</si>
  <si>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</si>
  <si>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</si>
  <si>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</si>
  <si>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</si>
  <si>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</si>
  <si>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</si>
  <si>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</si>
  <si>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</si>
  <si>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2022P</t>
  </si>
  <si>
    <t>2023P</t>
  </si>
  <si>
    <t>2024P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</si>
  <si>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</si>
  <si>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</si>
  <si>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t>Bendras gamybos veiksnių našumas</t>
  </si>
  <si>
    <t>Naftos kaina</t>
  </si>
  <si>
    <t xml:space="preserve">Šaltinis – Eurostatas, Valstybės kontrolės, vykdančios fiskalinės institucijos funkcijas, skaičiavimai </t>
  </si>
  <si>
    <t xml:space="preserve">BVP to meto kainomis </t>
  </si>
  <si>
    <t>Namų ūkių vartojimo išlaidos</t>
  </si>
  <si>
    <t>Vidutinio mėnesinio bruto darbo užmokesčio pokytis</t>
  </si>
  <si>
    <t>Bendrojo pagrindinio kapitalo formavimas</t>
  </si>
  <si>
    <t>Prekių ir paslaugų eksportas</t>
  </si>
  <si>
    <t>Suderintas vartotojų kainų indeksas (vidutinis metinis)</t>
  </si>
  <si>
    <t>Nedarbo lygis (pagal gyventojų užimtumo tyrimo apibrėžtį)</t>
  </si>
  <si>
    <t>Šaltinis – Finansų ministerija</t>
  </si>
  <si>
    <t>Lietuva</t>
  </si>
  <si>
    <t>Latvija</t>
  </si>
  <si>
    <t>Estija</t>
  </si>
  <si>
    <t>Euro zona</t>
  </si>
  <si>
    <t>Slovakija</t>
  </si>
  <si>
    <t>Suomija</t>
  </si>
  <si>
    <t>Nyderlandai</t>
  </si>
  <si>
    <t>Graikija</t>
  </si>
  <si>
    <t>Belgija</t>
  </si>
  <si>
    <t>Slovėnija</t>
  </si>
  <si>
    <t>Italija</t>
  </si>
  <si>
    <t>Vokietija</t>
  </si>
  <si>
    <t>Austrija</t>
  </si>
  <si>
    <t>Portugalija</t>
  </si>
  <si>
    <t>Ispanija</t>
  </si>
  <si>
    <t>Kipras</t>
  </si>
  <si>
    <t>Prancūzija</t>
  </si>
  <si>
    <t>Malta</t>
  </si>
  <si>
    <t>Airija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</si>
  <si>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</si>
  <si>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</si>
  <si>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</si>
  <si>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</si>
  <si>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</si>
  <si>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**Melsvame fone pažymėti VK FI tvirtinami ERS rodikliai. </t>
  </si>
  <si>
    <t>Rodiklis, proc.</t>
  </si>
  <si>
    <t>Pagrindiniai makroekonominiai rodikliai, pokytis</t>
  </si>
  <si>
    <t>Kainų rodikliai, pokytis</t>
  </si>
  <si>
    <t>Užimtų gyventojų skaičiaus (pagal gyventojų užimtumo tyrimo apibrėžtį), pokytis</t>
  </si>
  <si>
    <t>Liuksemburgas</t>
  </si>
  <si>
    <t>2022P–2025P</t>
  </si>
  <si>
    <t xml:space="preserve"> </t>
  </si>
  <si>
    <t>*Skliausteliuose pateiktos Finansų ministerijos 2022 m. kovo mėn. ekonominės raidos scenarijaus projekcijos.</t>
  </si>
  <si>
    <r>
      <t xml:space="preserve">2,5 (2,1)  </t>
    </r>
    <r>
      <rPr>
        <sz val="10"/>
        <color theme="5"/>
        <rFont val="Arial"/>
        <family val="2"/>
        <charset val="186"/>
      </rPr>
      <t>▲</t>
    </r>
  </si>
  <si>
    <r>
      <t xml:space="preserve">3,2 (2,7)  </t>
    </r>
    <r>
      <rPr>
        <sz val="10"/>
        <color theme="5"/>
        <rFont val="Arial"/>
        <family val="2"/>
        <charset val="186"/>
      </rPr>
      <t>▲</t>
    </r>
  </si>
  <si>
    <r>
      <t>–2,5 (</t>
    </r>
    <r>
      <rPr>
        <sz val="10"/>
        <color theme="1"/>
        <rFont val="Arial"/>
        <family val="2"/>
        <charset val="186"/>
      </rPr>
      <t>–6,0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</si>
  <si>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–1,2 (</t>
    </r>
    <r>
      <rPr>
        <sz val="10"/>
        <color theme="1"/>
        <rFont val="Arial"/>
        <family val="2"/>
        <charset val="186"/>
      </rPr>
      <t>–6,0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</si>
  <si>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15,3 (8</t>
    </r>
    <r>
      <rPr>
        <sz val="10"/>
        <color theme="1"/>
        <rFont val="Arial"/>
        <family val="2"/>
        <charset val="186"/>
      </rPr>
      <t>,9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</si>
  <si>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 xml:space="preserve">13,5 (7,1)  </t>
    </r>
    <r>
      <rPr>
        <sz val="10"/>
        <color rgb="FF47ABD9"/>
        <rFont val="Arial"/>
        <family val="2"/>
        <charset val="186"/>
      </rPr>
      <t>▲</t>
    </r>
  </si>
  <si>
    <r>
      <t>15,8 (</t>
    </r>
    <r>
      <rPr>
        <sz val="10"/>
        <color theme="1"/>
        <rFont val="Arial"/>
        <family val="2"/>
        <charset val="186"/>
      </rPr>
      <t>9,8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</si>
  <si>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2,1 (2</t>
    </r>
    <r>
      <rPr>
        <sz val="10"/>
        <color theme="1"/>
        <rFont val="Arial"/>
        <family val="2"/>
        <charset val="186"/>
      </rPr>
      <t>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</si>
  <si>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3,2 (</t>
    </r>
    <r>
      <rPr>
        <sz val="10"/>
        <color theme="1"/>
        <rFont val="Arial"/>
        <family val="2"/>
        <charset val="186"/>
      </rPr>
      <t>3,4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</si>
  <si>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2,8 (3</t>
    </r>
    <r>
      <rPr>
        <sz val="10"/>
        <color theme="1"/>
        <rFont val="Arial"/>
        <family val="2"/>
        <charset val="186"/>
      </rPr>
      <t>,3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</si>
  <si>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4,0 (4</t>
    </r>
    <r>
      <rPr>
        <sz val="10"/>
        <color theme="1"/>
        <rFont val="Arial"/>
        <family val="2"/>
        <charset val="186"/>
      </rPr>
      <t>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</si>
  <si>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8,2 (</t>
    </r>
    <r>
      <rPr>
        <sz val="10"/>
        <color theme="1"/>
        <rFont val="Arial"/>
        <family val="2"/>
        <charset val="186"/>
      </rPr>
      <t xml:space="preserve">5,6)  </t>
    </r>
    <r>
      <rPr>
        <sz val="10"/>
        <color theme="5"/>
        <rFont val="Arial"/>
        <family val="2"/>
        <charset val="186"/>
      </rPr>
      <t xml:space="preserve">▲ </t>
    </r>
  </si>
  <si>
    <r>
      <t>1,6</t>
    </r>
    <r>
      <rPr>
        <sz val="10"/>
        <color rgb="FFD41A1F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(1,6)  </t>
    </r>
    <r>
      <rPr>
        <sz val="10"/>
        <color theme="5" tint="0.79998168889431442"/>
        <rFont val="Arial"/>
        <family val="2"/>
        <charset val="186"/>
      </rPr>
      <t>▼</t>
    </r>
  </si>
  <si>
    <r>
      <t xml:space="preserve"> 4,8 (4</t>
    </r>
    <r>
      <rPr>
        <sz val="10"/>
        <color theme="1"/>
        <rFont val="Arial"/>
        <family val="2"/>
        <charset val="186"/>
      </rPr>
      <t>,8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0"/>
        <rFont val="Arial"/>
        <family val="2"/>
        <charset val="186"/>
      </rPr>
      <t xml:space="preserve"> ▼</t>
    </r>
  </si>
  <si>
    <r>
      <t xml:space="preserve">6,0 (3,0)  </t>
    </r>
    <r>
      <rPr>
        <sz val="10"/>
        <color rgb="FF47ABD9"/>
        <rFont val="Arial"/>
        <family val="2"/>
        <charset val="186"/>
      </rPr>
      <t>▲</t>
    </r>
  </si>
  <si>
    <r>
      <t>6,0 (3</t>
    </r>
    <r>
      <rPr>
        <sz val="10"/>
        <color theme="1"/>
        <rFont val="Arial"/>
        <family val="2"/>
        <charset val="186"/>
      </rPr>
      <t>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</si>
  <si>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8,4 (</t>
    </r>
    <r>
      <rPr>
        <sz val="10"/>
        <color theme="1"/>
        <rFont val="Arial"/>
        <family val="2"/>
        <charset val="186"/>
      </rPr>
      <t>5,2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</si>
  <si>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3,0 (</t>
    </r>
    <r>
      <rPr>
        <sz val="10"/>
        <color theme="1"/>
        <rFont val="Arial"/>
        <family val="2"/>
        <charset val="186"/>
      </rPr>
      <t>3,0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 tint="0.79998168889431442"/>
        <rFont val="Arial"/>
        <family val="2"/>
        <charset val="186"/>
      </rPr>
      <t>▼</t>
    </r>
  </si>
  <si>
    <r>
      <t>–0,2 (</t>
    </r>
    <r>
      <rPr>
        <sz val="10"/>
        <color theme="1"/>
        <rFont val="Arial"/>
        <family val="2"/>
        <charset val="186"/>
      </rPr>
      <t>–0,3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</si>
  <si>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3,4 (</t>
    </r>
    <r>
      <rPr>
        <sz val="10"/>
        <color theme="1"/>
        <rFont val="Arial"/>
        <family val="2"/>
        <charset val="186"/>
      </rPr>
      <t>3,4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 tint="0.79998168889431442"/>
        <rFont val="Arial"/>
        <family val="2"/>
        <charset val="186"/>
      </rPr>
      <t>▼</t>
    </r>
  </si>
  <si>
    <r>
      <t>5,0 (</t>
    </r>
    <r>
      <rPr>
        <sz val="10"/>
        <color theme="1"/>
        <rFont val="Arial"/>
        <family val="2"/>
        <charset val="186"/>
      </rPr>
      <t>5,0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 tint="0.79998168889431442"/>
        <rFont val="Arial"/>
        <family val="2"/>
        <charset val="186"/>
      </rPr>
      <t>▼</t>
    </r>
  </si>
  <si>
    <r>
      <t>5,4 (5</t>
    </r>
    <r>
      <rPr>
        <sz val="10"/>
        <color theme="1"/>
        <rFont val="Arial"/>
        <family val="2"/>
        <charset val="186"/>
      </rPr>
      <t>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</si>
  <si>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3,7 (3</t>
    </r>
    <r>
      <rPr>
        <sz val="10"/>
        <color theme="1"/>
        <rFont val="Arial"/>
        <family val="2"/>
        <charset val="186"/>
      </rPr>
      <t>,7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</si>
  <si>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4,1 (4</t>
    </r>
    <r>
      <rPr>
        <sz val="10"/>
        <color theme="1"/>
        <rFont val="Arial"/>
        <family val="2"/>
        <charset val="186"/>
      </rPr>
      <t>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0"/>
        <rFont val="Arial"/>
        <family val="2"/>
        <charset val="186"/>
      </rPr>
      <t>▼</t>
    </r>
  </si>
  <si>
    <r>
      <t>–0,4 (</t>
    </r>
    <r>
      <rPr>
        <sz val="10"/>
        <color theme="1"/>
        <rFont val="Arial"/>
        <family val="2"/>
        <charset val="186"/>
      </rPr>
      <t>–0,4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 tint="0.79998168889431442"/>
        <rFont val="Arial"/>
        <family val="2"/>
        <charset val="186"/>
      </rPr>
      <t>▲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</si>
  <si>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</t>
    </r>
    <r>
      <rPr>
        <sz val="10"/>
        <color rgb="FFFFFFFF"/>
        <rFont val="Arial"/>
        <family val="2"/>
        <charset val="186"/>
      </rPr>
      <t xml:space="preserve">   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</si>
  <si>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   </t>
    </r>
    <r>
      <rPr>
        <sz val="10"/>
        <color rgb="FFFFFFFF"/>
        <rFont val="Arial"/>
        <family val="2"/>
        <charset val="186"/>
      </rPr>
      <t xml:space="preserve"> </t>
    </r>
    <r>
      <rPr>
        <sz val="10"/>
        <color rgb="FF000000"/>
        <rFont val="Arial"/>
        <family val="2"/>
        <charset val="186"/>
      </rPr>
      <t xml:space="preserve">       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</si>
  <si>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  </t>
    </r>
    <r>
      <rPr>
        <sz val="10"/>
        <color rgb="FFFFFFFF"/>
        <rFont val="Arial"/>
        <family val="2"/>
        <charset val="186"/>
      </rPr>
      <t xml:space="preserve">  </t>
    </r>
  </si>
  <si>
    <r>
      <t>13,2 (</t>
    </r>
    <r>
      <rPr>
        <sz val="10"/>
        <color theme="1"/>
        <rFont val="Arial"/>
        <family val="2"/>
        <charset val="186"/>
      </rPr>
      <t>8,8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</si>
  <si>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7,0 (</t>
    </r>
    <r>
      <rPr>
        <sz val="10"/>
        <color theme="1"/>
        <rFont val="Arial"/>
        <family val="2"/>
        <charset val="186"/>
      </rPr>
      <t>7,3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theme="6"/>
        <rFont val="Arial"/>
        <family val="2"/>
        <charset val="186"/>
      </rPr>
      <t xml:space="preserve"> </t>
    </r>
    <r>
      <rPr>
        <b/>
        <sz val="10"/>
        <color theme="6"/>
        <rFont val="Arial"/>
        <family val="2"/>
        <charset val="186"/>
      </rPr>
      <t>▼</t>
    </r>
  </si>
  <si>
    <r>
      <t>0,7 (</t>
    </r>
    <r>
      <rPr>
        <sz val="10"/>
        <color theme="1"/>
        <rFont val="Arial"/>
        <family val="2"/>
        <charset val="186"/>
      </rPr>
      <t>–0,2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</si>
  <si>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 xml:space="preserve">6,4 (6,3)  </t>
    </r>
    <r>
      <rPr>
        <sz val="10"/>
        <color theme="5"/>
        <rFont val="Arial"/>
        <family val="2"/>
        <charset val="186"/>
      </rPr>
      <t>▲</t>
    </r>
  </si>
  <si>
    <r>
      <t xml:space="preserve">6,7 (6,6)  </t>
    </r>
    <r>
      <rPr>
        <sz val="10"/>
        <color theme="5"/>
        <rFont val="Arial"/>
        <family val="2"/>
        <charset val="186"/>
      </rPr>
      <t>▲</t>
    </r>
  </si>
  <si>
    <r>
      <t>7,0 (</t>
    </r>
    <r>
      <rPr>
        <sz val="10"/>
        <color theme="1"/>
        <rFont val="Arial"/>
        <family val="2"/>
        <charset val="186"/>
      </rPr>
      <t>6,9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5"/>
        <rFont val="Arial"/>
        <family val="2"/>
        <charset val="186"/>
      </rPr>
      <t>▲</t>
    </r>
  </si>
  <si>
    <r>
      <t>0,0 (</t>
    </r>
    <r>
      <rPr>
        <sz val="10"/>
        <color theme="1"/>
        <rFont val="Arial"/>
        <family val="2"/>
        <charset val="186"/>
      </rPr>
      <t>0,1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theme="6"/>
        <rFont val="Arial"/>
        <family val="2"/>
        <charset val="186"/>
      </rPr>
      <t>▼</t>
    </r>
  </si>
  <si>
    <t>Šaltinis – Eurostatas</t>
  </si>
  <si>
    <t>Gegužės 1 d.</t>
  </si>
  <si>
    <t>Birželio 1 d.</t>
  </si>
  <si>
    <t>II*</t>
  </si>
  <si>
    <r>
      <t>2 pav.   </t>
    </r>
    <r>
      <rPr>
        <sz val="11"/>
        <color theme="1"/>
        <rFont val="Arial"/>
        <family val="2"/>
        <charset val="186"/>
        <scheme val="major"/>
      </rPr>
      <t>Grynoji infliacija 2022 m. gegužės mėn. euro zonos šalyse</t>
    </r>
  </si>
  <si>
    <t>SVKI augimas</t>
  </si>
  <si>
    <t>Energijos kainų augimas</t>
  </si>
  <si>
    <t>Danija</t>
  </si>
  <si>
    <t>Luksemburgas</t>
  </si>
  <si>
    <t>Rumunija</t>
  </si>
  <si>
    <t>euro zona</t>
  </si>
  <si>
    <t>Europos Sąjunga</t>
  </si>
  <si>
    <t>Čekija</t>
  </si>
  <si>
    <t>Bulgarija</t>
  </si>
  <si>
    <t>Švedija</t>
  </si>
  <si>
    <t>Lenkija</t>
  </si>
  <si>
    <t>Kroatija</t>
  </si>
  <si>
    <t>Vengrija</t>
  </si>
  <si>
    <r>
      <rPr>
        <b/>
        <sz val="11"/>
        <color rgb="FF000000"/>
        <rFont val="Arial"/>
        <family val="2"/>
        <charset val="186"/>
      </rPr>
      <t xml:space="preserve">2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</si>
  <si>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2022 m. liepos 11 d. Nr. BPE–6</t>
  </si>
  <si>
    <t>*išankstinis 2022 m. birželio mėn. infliacijos įvertis</t>
  </si>
  <si>
    <r>
      <rPr>
        <b/>
        <sz val="11"/>
        <color theme="1"/>
        <rFont val="Arial"/>
        <family val="2"/>
        <charset val="186"/>
        <scheme val="major"/>
      </rPr>
      <t>4 pav.   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</si>
  <si>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r>
      <rPr>
        <b/>
        <sz val="11"/>
        <color theme="1"/>
        <rFont val="Arial"/>
        <family val="2"/>
        <charset val="186"/>
        <scheme val="minor"/>
      </rPr>
      <t>1 Priedas. 6.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Gegužės mėn.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charset val="186"/>
        <scheme val="minor"/>
      </rPr>
      <t xml:space="preserve"> jau mažesnis už buvusį prieš pandemiją.</t>
    </r>
  </si>
  <si>
    <r>
      <rPr>
        <b/>
        <sz val="11"/>
        <color theme="1"/>
        <rFont val="Arial"/>
        <family val="2"/>
        <charset val="186"/>
        <scheme val="minor"/>
      </rPr>
      <t>1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Išankstiniais duomenimis, birželio mėn. metinė </t>
    </r>
    <r>
      <rPr>
        <b/>
        <sz val="11"/>
        <color theme="1"/>
        <rFont val="Arial"/>
        <family val="2"/>
        <charset val="186"/>
        <scheme val="minor"/>
      </rPr>
      <t xml:space="preserve">infliacija </t>
    </r>
    <r>
      <rPr>
        <sz val="11"/>
        <color theme="1"/>
        <rFont val="Arial"/>
        <family val="2"/>
        <charset val="186"/>
        <scheme val="minor"/>
      </rPr>
      <t xml:space="preserve">viršijo 20 proc. </t>
    </r>
  </si>
  <si>
    <r>
      <t>3 pav. </t>
    </r>
    <r>
      <rPr>
        <sz val="11"/>
        <color theme="1"/>
        <rFont val="Arial"/>
        <family val="2"/>
        <charset val="186"/>
        <scheme val="major"/>
      </rPr>
      <t>  SVKI ir energijos komponentės metinis kainų augimas Europos Sąjungoje 2022 m. gegužės mėn.</t>
    </r>
  </si>
  <si>
    <r>
      <t>1 pav.   </t>
    </r>
    <r>
      <rPr>
        <sz val="11"/>
        <color theme="1"/>
        <rFont val="Arial"/>
        <family val="2"/>
        <charset val="186"/>
        <scheme val="major"/>
      </rPr>
      <t>„Brent“ naftos kainos svyravimai 2022 m. gegužės–birželio mėn.</t>
    </r>
  </si>
  <si>
    <r>
      <t>1 lentelė. </t>
    </r>
    <r>
      <rPr>
        <sz val="11"/>
        <color rgb="FF000000"/>
        <rFont val="Arial"/>
        <family val="2"/>
        <charset val="186"/>
        <scheme val="major"/>
      </rPr>
      <t>Finansų ministerijos 2022 m. birželio mėn. ekonominės raidos scenarijaus projekcijos</t>
    </r>
  </si>
  <si>
    <t>1 Priedas. 2. Vykstant karui Ukrainoje, lietuviškos kilmės prekių eksportas balandžio mėn. toliau auga dviženkliais tempais. Prie to prisideda spartėjantis eksporto kainų kilimas.</t>
  </si>
  <si>
    <r>
      <rPr>
        <vertAlign val="superscript"/>
        <sz val="9"/>
        <color theme="1"/>
        <rFont val="Arial"/>
        <family val="2"/>
        <scheme val="minor"/>
      </rPr>
      <t>3</t>
    </r>
    <r>
      <rPr>
        <sz val="9"/>
        <color theme="1"/>
        <rFont val="Arial"/>
        <family val="2"/>
        <scheme val="minor"/>
      </rPr>
      <t>išskyrus automobilų degalų prekybą</t>
    </r>
  </si>
  <si>
    <t>*Melsvas fonas žymi išskirtinių aplinkybių laikotarpį, kuriame atskirai tamsesne spalva pažymėtas vykstantis Rusijos karas Ukrainoje.</t>
  </si>
  <si>
    <r>
      <rPr>
        <vertAlign val="superscript"/>
        <sz val="9"/>
        <color theme="1"/>
        <rFont val="Arial"/>
        <family val="2"/>
        <scheme val="minor"/>
      </rPr>
      <t>2</t>
    </r>
    <r>
      <rPr>
        <sz val="9"/>
        <color theme="1"/>
        <rFont val="Arial"/>
        <family val="2"/>
        <scheme val="minor"/>
      </rPr>
      <t>išskyrus mineralinius produktus</t>
    </r>
  </si>
  <si>
    <r>
      <rPr>
        <vertAlign val="superscript"/>
        <sz val="9"/>
        <color theme="1"/>
        <rFont val="Arial"/>
        <family val="2"/>
        <charset val="186"/>
        <scheme val="minor"/>
      </rPr>
      <t>1</t>
    </r>
    <r>
      <rPr>
        <sz val="9"/>
        <color theme="1"/>
        <rFont val="Arial"/>
        <family val="2"/>
        <charset val="186"/>
        <scheme val="minor"/>
      </rPr>
      <t>išskyrus rafinuotus naftos produktus</t>
    </r>
  </si>
  <si>
    <t>Birželio 30 d.</t>
  </si>
  <si>
    <t>Šaltinis – www.barchart.com. Grafike naudojami 2022-06-30 duomenys</t>
  </si>
  <si>
    <r>
      <rPr>
        <b/>
        <sz val="11"/>
        <color theme="1"/>
        <rFont val="Arial"/>
        <family val="2"/>
        <charset val="186"/>
        <scheme val="minor"/>
      </rPr>
      <t>1 Priedas. 3.</t>
    </r>
    <r>
      <rPr>
        <sz val="11"/>
        <color theme="1"/>
        <rFont val="Arial"/>
        <family val="2"/>
        <charset val="186"/>
        <scheme val="minor"/>
      </rPr>
      <t xml:space="preserve"> 2022 m. birželio mėn.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 xml:space="preserve">reikšmingai suprastėjo. </t>
    </r>
  </si>
  <si>
    <t xml:space="preserve">1 Priedas. 4. Susitraukimas maisto prekių prekyboje lėmė gegužės mėn. mažmeninės prekybos apyvartos kritimą. </t>
  </si>
  <si>
    <t>1 Priedas. 1. Medienos gaminių ir baldų gamyba labiausiai didino gegužės mėn. pramonės produkciją.</t>
  </si>
  <si>
    <r>
      <rPr>
        <b/>
        <sz val="11"/>
        <color theme="1"/>
        <rFont val="Arial"/>
        <family val="2"/>
        <charset val="186"/>
        <scheme val="minor"/>
      </rPr>
      <t>1 Priedas. 1.</t>
    </r>
    <r>
      <rPr>
        <sz val="11"/>
        <color theme="1"/>
        <rFont val="Arial"/>
        <family val="2"/>
        <scheme val="minor"/>
      </rPr>
      <t xml:space="preserve"> Medienos gaminių ir baldų gamyba labiausiai didino gegužės mėn.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</t>
    </r>
  </si>
  <si>
    <t>Išvados „DĖL EKONOMINĖS RAIDOS SCENARIJAUS TVIRTINIMO“
 lentelės ir paveikslai</t>
  </si>
  <si>
    <r>
      <t>1 Priedas. 2.</t>
    </r>
    <r>
      <rPr>
        <sz val="11"/>
        <color theme="1"/>
        <rFont val="Arial"/>
        <family val="2"/>
        <charset val="186"/>
        <scheme val="minor"/>
      </rPr>
      <t xml:space="preserve"> Vykstant karui Ukrainoje, </t>
    </r>
    <r>
      <rPr>
        <b/>
        <sz val="11"/>
        <color theme="1"/>
        <rFont val="Arial"/>
        <family val="2"/>
        <charset val="186"/>
        <scheme val="minor"/>
      </rPr>
      <t>lietuviškos kilmės prekių eksportas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balandžio mėn. toliau auga dviženkliu tempu. Prie to prisideda spartėjantis eksporto kainų kilimas.</t>
    </r>
  </si>
  <si>
    <r>
      <rPr>
        <b/>
        <sz val="11"/>
        <color theme="1"/>
        <rFont val="Arial"/>
        <family val="2"/>
        <charset val="186"/>
        <scheme val="minor"/>
      </rPr>
      <t>1 Priedas. 4.</t>
    </r>
    <r>
      <rPr>
        <sz val="11"/>
        <color theme="1"/>
        <rFont val="Arial"/>
        <family val="2"/>
        <charset val="186"/>
        <scheme val="minor"/>
      </rPr>
      <t xml:space="preserve"> Maisto prekių pardavimo susitraukimas lėmė gegužės mėn.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 xml:space="preserve">kritimą.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</si>
</sst>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;;;"/>
    <numFmt numFmtId="168" formatCode="0.0000"/>
    <numFmt numFmtId="169" formatCode="0.0;\ \–0.0"/>
  </numFmts>
  <fonts count="9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D41A1F"/>
      <name val="Arial"/>
      <family val="2"/>
      <charset val="186"/>
    </font>
    <font>
      <sz val="10"/>
      <color rgb="FF47ABD9"/>
      <name val="Arial"/>
      <family val="2"/>
      <charset val="186"/>
    </font>
    <font>
      <sz val="10"/>
      <color rgb="FFFFFFFF"/>
      <name val="Arial"/>
      <family val="2"/>
      <charset val="186"/>
    </font>
    <font>
      <sz val="11"/>
      <color indexed="8"/>
      <name val="Arial"/>
      <family val="2"/>
      <scheme val="minor"/>
    </font>
    <font>
      <sz val="10"/>
      <color theme="5" tint="0.79998168889431442"/>
      <name val="Arial"/>
      <family val="2"/>
      <charset val="186"/>
    </font>
    <font>
      <sz val="10"/>
      <color theme="5"/>
      <name val="Arial"/>
      <family val="2"/>
      <charset val="186"/>
    </font>
    <font>
      <sz val="10"/>
      <color theme="6"/>
      <name val="Arial"/>
      <family val="2"/>
      <charset val="186"/>
    </font>
    <font>
      <b/>
      <sz val="10"/>
      <color theme="6"/>
      <name val="Arial"/>
      <family val="2"/>
      <charset val="186"/>
    </font>
    <font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vertAlign val="superscript"/>
      <sz val="9"/>
      <color theme="1"/>
      <name val="Arial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/>
      <top style="medium">
        <color rgb="FF47ABD9"/>
      </top>
      <bottom style="dashed">
        <color rgb="FF4FA1CC"/>
      </bottom>
      <diagonal/>
    </border>
    <border>
      <left/>
      <right/>
      <top style="medium">
        <color rgb="FF47ABD9"/>
      </top>
      <bottom style="dashed">
        <color rgb="FF4FA1CC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/>
      <right/>
      <top style="thin">
        <color theme="5"/>
      </top>
      <bottom style="dashed">
        <color theme="5"/>
      </bottom>
      <diagonal/>
    </border>
    <border>
      <left/>
      <right style="dashed">
        <color theme="5"/>
      </right>
      <top style="thin">
        <color theme="5"/>
      </top>
      <bottom style="dashed">
        <color theme="5"/>
      </bottom>
      <diagonal/>
    </border>
    <border>
      <left style="medium">
        <color rgb="FF00244D"/>
      </left>
      <right style="medium">
        <color rgb="FF00244D"/>
      </right>
      <top/>
      <bottom/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dashed">
        <color rgb="FF47ABD9"/>
      </bottom>
      <diagonal/>
    </border>
    <border>
      <left/>
      <right style="dashed">
        <color rgb="FF47ABD9"/>
      </right>
      <top style="medium">
        <color rgb="FF47ABD9"/>
      </top>
      <bottom/>
      <diagonal/>
    </border>
    <border>
      <left style="dashed">
        <color rgb="FF47ABD9"/>
      </left>
      <right style="dashed">
        <color rgb="FF47ABD9"/>
      </right>
      <top style="medium">
        <color rgb="FF47ABD9"/>
      </top>
      <bottom/>
      <diagonal/>
    </border>
    <border>
      <left style="dashed">
        <color rgb="FF47ABD9"/>
      </left>
      <right/>
      <top style="medium">
        <color rgb="FF47ABD9"/>
      </top>
      <bottom/>
      <diagonal/>
    </border>
    <border>
      <left/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/>
      <top style="thin">
        <color rgb="FF47ABD9"/>
      </top>
      <bottom style="dashed">
        <color rgb="FF47ABD9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/>
      <diagonal/>
    </border>
    <border>
      <left style="thin">
        <color theme="5"/>
      </left>
      <right/>
      <top style="thin">
        <color theme="5"/>
      </top>
      <bottom style="dashed">
        <color theme="5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/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/>
      <diagonal/>
    </border>
    <border>
      <left style="thin">
        <color theme="5"/>
      </left>
      <right style="dashed">
        <color theme="5"/>
      </right>
      <top/>
      <bottom style="thin">
        <color theme="5"/>
      </bottom>
      <diagonal/>
    </border>
    <border>
      <left style="dashed">
        <color theme="5"/>
      </left>
      <right style="dashed">
        <color theme="5"/>
      </right>
      <top/>
      <bottom style="thin">
        <color theme="5"/>
      </bottom>
      <diagonal/>
    </border>
    <border>
      <left style="thin">
        <color rgb="FF47ABD9"/>
      </left>
      <right style="dashed">
        <color rgb="FF47ABD9"/>
      </right>
      <top/>
      <bottom style="thin">
        <color rgb="FF47ABD9"/>
      </bottom>
      <diagonal/>
    </border>
    <border>
      <left style="dashed">
        <color rgb="FF47ABD9"/>
      </left>
      <right/>
      <top style="medium">
        <color rgb="FF47ABD9"/>
      </top>
      <bottom style="dashed">
        <color rgb="FF4FA1CC"/>
      </bottom>
      <diagonal/>
    </border>
    <border>
      <left/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 style="dashed">
        <color rgb="FF47ABD9"/>
      </left>
      <right/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 style="thin">
        <color theme="5"/>
      </left>
      <right style="dashed">
        <color theme="5"/>
      </right>
      <top/>
      <bottom/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dashed">
        <color theme="5"/>
      </left>
      <right style="dashed">
        <color theme="5"/>
      </right>
      <top/>
      <bottom/>
      <diagonal/>
    </border>
    <border>
      <left style="dashed">
        <color theme="5"/>
      </left>
      <right style="dashed">
        <color theme="5"/>
      </right>
      <top/>
      <bottom style="dashed">
        <color theme="5"/>
      </bottom>
      <diagonal/>
    </border>
  </borders>
  <cellStyleXfs count="131">
    <xf numFmtId="0" fontId="0" fillId="0" borderId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2" fillId="0" borderId="0"/>
    <xf numFmtId="0" fontId="30" fillId="0" borderId="0"/>
    <xf numFmtId="0" fontId="26" fillId="0" borderId="0"/>
    <xf numFmtId="0" fontId="33" fillId="0" borderId="0"/>
    <xf numFmtId="0" fontId="30" fillId="0" borderId="0"/>
    <xf numFmtId="0" fontId="34" fillId="0" borderId="0"/>
    <xf numFmtId="9" fontId="34" fillId="0" borderId="0" applyFont="0" applyFill="0" applyBorder="0" applyAlignment="0" applyProtection="0"/>
    <xf numFmtId="0" fontId="3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30" fillId="0" borderId="0"/>
    <xf numFmtId="0" fontId="34" fillId="0" borderId="0"/>
    <xf numFmtId="0" fontId="24" fillId="0" borderId="0"/>
    <xf numFmtId="0" fontId="46" fillId="0" borderId="0" applyNumberFormat="0" applyBorder="0" applyAlignment="0"/>
    <xf numFmtId="0" fontId="23" fillId="0" borderId="0"/>
    <xf numFmtId="0" fontId="23" fillId="0" borderId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1" fillId="0" borderId="0"/>
    <xf numFmtId="0" fontId="5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32" fillId="0" borderId="0"/>
    <xf numFmtId="0" fontId="42" fillId="0" borderId="0" applyNumberFormat="0" applyFill="0" applyBorder="0" applyAlignment="0" applyProtection="0"/>
    <xf numFmtId="0" fontId="20" fillId="0" borderId="0"/>
    <xf numFmtId="0" fontId="30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8" fillId="0" borderId="0"/>
    <xf numFmtId="0" fontId="59" fillId="0" borderId="0" applyNumberFormat="0" applyFill="0" applyBorder="0" applyAlignment="0" applyProtection="0"/>
    <xf numFmtId="0" fontId="1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63" fillId="0" borderId="0"/>
    <xf numFmtId="9" fontId="30" fillId="0" borderId="0" applyFont="0" applyFill="0" applyBorder="0" applyAlignment="0" applyProtection="0"/>
    <xf numFmtId="0" fontId="13" fillId="0" borderId="0"/>
    <xf numFmtId="0" fontId="13" fillId="0" borderId="0"/>
    <xf numFmtId="0" fontId="7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2" fillId="0" borderId="0"/>
    <xf numFmtId="0" fontId="6" fillId="0" borderId="0"/>
  </cellStyleXfs>
  <cellXfs count="285">
    <xf numFmtId="0" fontId="0" fillId="0" borderId="0" xfId="0"/>
    <xf numFmtId="0" fontId="0" fillId="0" borderId="0" xfId="0" applyBorder="1"/>
    <xf numFmtId="0" fontId="36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40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41" fillId="0" borderId="0" xfId="0" applyFont="1"/>
    <xf numFmtId="165" fontId="0" fillId="0" borderId="0" xfId="0" applyNumberFormat="1"/>
    <xf numFmtId="0" fontId="42" fillId="0" borderId="0" xfId="2" applyFont="1" applyAlignment="1" applyProtection="1"/>
    <xf numFmtId="0" fontId="41" fillId="2" borderId="0" xfId="0" applyFont="1" applyFill="1"/>
    <xf numFmtId="0" fontId="41" fillId="0" borderId="1" xfId="0" applyFont="1" applyBorder="1"/>
    <xf numFmtId="0" fontId="43" fillId="3" borderId="2" xfId="0" applyFont="1" applyFill="1" applyBorder="1" applyAlignment="1">
      <alignment horizontal="left" indent="2"/>
    </xf>
    <xf numFmtId="0" fontId="44" fillId="0" borderId="2" xfId="0" applyFont="1" applyBorder="1"/>
    <xf numFmtId="0" fontId="42" fillId="0" borderId="3" xfId="2" applyFont="1" applyBorder="1" applyAlignment="1" applyProtection="1">
      <alignment horizontal="left" indent="4"/>
    </xf>
    <xf numFmtId="0" fontId="47" fillId="0" borderId="0" xfId="0" applyFont="1"/>
    <xf numFmtId="16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41" fillId="0" borderId="0" xfId="5" applyFont="1"/>
    <xf numFmtId="0" fontId="41" fillId="0" borderId="0" xfId="5" applyFont="1" applyBorder="1"/>
    <xf numFmtId="0" fontId="36" fillId="0" borderId="0" xfId="5" applyFont="1"/>
    <xf numFmtId="0" fontId="54" fillId="0" borderId="0" xfId="15" applyFont="1" applyAlignment="1" applyProtection="1">
      <alignment horizontal="right"/>
    </xf>
    <xf numFmtId="1" fontId="54" fillId="0" borderId="0" xfId="5" applyNumberFormat="1" applyFont="1"/>
    <xf numFmtId="0" fontId="54" fillId="0" borderId="0" xfId="5" applyFont="1"/>
    <xf numFmtId="0" fontId="34" fillId="0" borderId="0" xfId="5" applyFont="1"/>
    <xf numFmtId="0" fontId="55" fillId="0" borderId="0" xfId="5" applyFont="1" applyBorder="1" applyAlignment="1">
      <alignment horizontal="left" vertical="center" wrapText="1"/>
    </xf>
    <xf numFmtId="0" fontId="36" fillId="0" borderId="0" xfId="5" applyFont="1" applyBorder="1"/>
    <xf numFmtId="2" fontId="38" fillId="0" borderId="0" xfId="5" applyNumberFormat="1" applyFont="1"/>
    <xf numFmtId="167" fontId="41" fillId="0" borderId="0" xfId="5" applyNumberFormat="1" applyFont="1" applyBorder="1"/>
    <xf numFmtId="0" fontId="55" fillId="0" borderId="0" xfId="5" applyFont="1" applyFill="1" applyBorder="1" applyAlignment="1">
      <alignment wrapText="1"/>
    </xf>
    <xf numFmtId="167" fontId="57" fillId="0" borderId="0" xfId="5" applyNumberFormat="1" applyFont="1"/>
    <xf numFmtId="2" fontId="38" fillId="0" borderId="0" xfId="5" applyNumberFormat="1" applyFont="1" applyBorder="1"/>
    <xf numFmtId="0" fontId="36" fillId="0" borderId="0" xfId="5" applyFont="1" applyFill="1" applyBorder="1"/>
    <xf numFmtId="0" fontId="41" fillId="0" borderId="0" xfId="5" applyFont="1" applyFill="1" applyBorder="1"/>
    <xf numFmtId="0" fontId="41" fillId="0" borderId="0" xfId="5" applyFont="1" applyFill="1" applyBorder="1" applyAlignment="1"/>
    <xf numFmtId="167" fontId="41" fillId="0" borderId="0" xfId="5" applyNumberFormat="1" applyFont="1" applyFill="1" applyBorder="1"/>
    <xf numFmtId="0" fontId="41" fillId="0" borderId="0" xfId="5" applyFont="1" applyFill="1" applyBorder="1" applyAlignment="1">
      <alignment textRotation="90"/>
    </xf>
    <xf numFmtId="0" fontId="55" fillId="0" borderId="0" xfId="5" applyFont="1" applyFill="1" applyBorder="1" applyAlignment="1">
      <alignment vertical="center"/>
    </xf>
    <xf numFmtId="0" fontId="41" fillId="0" borderId="0" xfId="5" applyFont="1" applyFill="1" applyBorder="1" applyAlignment="1">
      <alignment horizontal="left" vertical="center"/>
    </xf>
    <xf numFmtId="0" fontId="41" fillId="0" borderId="0" xfId="5" applyFont="1" applyFill="1" applyBorder="1" applyAlignment="1">
      <alignment vertical="center"/>
    </xf>
    <xf numFmtId="0" fontId="55" fillId="0" borderId="0" xfId="5" applyFont="1" applyFill="1" applyBorder="1" applyAlignment="1">
      <alignment horizontal="left" vertical="center"/>
    </xf>
    <xf numFmtId="2" fontId="57" fillId="0" borderId="0" xfId="5" applyNumberFormat="1" applyFont="1" applyFill="1" applyBorder="1"/>
    <xf numFmtId="167" fontId="57" fillId="0" borderId="0" xfId="5" applyNumberFormat="1" applyFont="1" applyFill="1" applyBorder="1"/>
    <xf numFmtId="0" fontId="39" fillId="0" borderId="0" xfId="5" applyFont="1"/>
    <xf numFmtId="0" fontId="36" fillId="0" borderId="32" xfId="5" applyFont="1" applyBorder="1"/>
    <xf numFmtId="0" fontId="36" fillId="0" borderId="8" xfId="5" applyFont="1" applyBorder="1"/>
    <xf numFmtId="0" fontId="17" fillId="0" borderId="0" xfId="0" applyFont="1" applyAlignment="1">
      <alignment vertical="top"/>
    </xf>
    <xf numFmtId="0" fontId="17" fillId="0" borderId="0" xfId="0" applyFont="1" applyAlignment="1"/>
    <xf numFmtId="0" fontId="37" fillId="0" borderId="0" xfId="2" applyFont="1" applyAlignment="1" applyProtection="1"/>
    <xf numFmtId="0" fontId="37" fillId="0" borderId="0" xfId="15" applyFont="1" applyAlignment="1" applyProtection="1"/>
    <xf numFmtId="0" fontId="37" fillId="0" borderId="0" xfId="24" applyFont="1" applyAlignment="1" applyProtection="1"/>
    <xf numFmtId="0" fontId="48" fillId="5" borderId="24" xfId="1" applyFont="1" applyFill="1" applyBorder="1" applyAlignment="1">
      <alignment textRotation="90"/>
    </xf>
    <xf numFmtId="2" fontId="57" fillId="0" borderId="0" xfId="5" applyNumberFormat="1" applyFont="1"/>
    <xf numFmtId="0" fontId="61" fillId="0" borderId="14" xfId="0" applyNumberFormat="1" applyFont="1" applyBorder="1" applyAlignment="1">
      <alignment vertical="center"/>
    </xf>
    <xf numFmtId="166" fontId="61" fillId="0" borderId="15" xfId="0" applyNumberFormat="1" applyFont="1" applyBorder="1" applyAlignment="1">
      <alignment vertical="center"/>
    </xf>
    <xf numFmtId="0" fontId="61" fillId="0" borderId="7" xfId="0" applyNumberFormat="1" applyFont="1" applyBorder="1" applyAlignment="1">
      <alignment vertical="center"/>
    </xf>
    <xf numFmtId="166" fontId="61" fillId="0" borderId="10" xfId="0" applyNumberFormat="1" applyFont="1" applyBorder="1" applyAlignment="1">
      <alignment vertical="center"/>
    </xf>
    <xf numFmtId="0" fontId="61" fillId="4" borderId="7" xfId="0" applyNumberFormat="1" applyFont="1" applyFill="1" applyBorder="1" applyAlignment="1">
      <alignment vertical="center"/>
    </xf>
    <xf numFmtId="166" fontId="61" fillId="4" borderId="10" xfId="0" applyNumberFormat="1" applyFont="1" applyFill="1" applyBorder="1" applyAlignment="1">
      <alignment vertical="center"/>
    </xf>
    <xf numFmtId="0" fontId="61" fillId="4" borderId="12" xfId="0" applyNumberFormat="1" applyFont="1" applyFill="1" applyBorder="1" applyAlignment="1">
      <alignment vertical="center"/>
    </xf>
    <xf numFmtId="0" fontId="61" fillId="0" borderId="14" xfId="0" applyNumberFormat="1" applyFont="1" applyBorder="1" applyAlignment="1">
      <alignment horizontal="left" vertical="center"/>
    </xf>
    <xf numFmtId="166" fontId="61" fillId="0" borderId="15" xfId="0" applyNumberFormat="1" applyFont="1" applyBorder="1" applyAlignment="1">
      <alignment horizontal="right" vertical="center"/>
    </xf>
    <xf numFmtId="0" fontId="61" fillId="0" borderId="7" xfId="0" applyNumberFormat="1" applyFont="1" applyBorder="1" applyAlignment="1">
      <alignment horizontal="left" vertical="center"/>
    </xf>
    <xf numFmtId="166" fontId="61" fillId="0" borderId="10" xfId="0" applyNumberFormat="1" applyFont="1" applyBorder="1" applyAlignment="1">
      <alignment horizontal="right" vertical="center"/>
    </xf>
    <xf numFmtId="164" fontId="61" fillId="0" borderId="10" xfId="0" applyNumberFormat="1" applyFont="1" applyBorder="1" applyAlignment="1">
      <alignment horizontal="right" vertical="center"/>
    </xf>
    <xf numFmtId="164" fontId="61" fillId="0" borderId="10" xfId="0" applyNumberFormat="1" applyFont="1" applyBorder="1" applyAlignment="1">
      <alignment vertical="center"/>
    </xf>
    <xf numFmtId="164" fontId="61" fillId="0" borderId="15" xfId="0" applyNumberFormat="1" applyFont="1" applyBorder="1" applyAlignment="1">
      <alignment vertical="center"/>
    </xf>
    <xf numFmtId="0" fontId="30" fillId="0" borderId="0" xfId="17"/>
    <xf numFmtId="0" fontId="62" fillId="0" borderId="5" xfId="17" applyFont="1" applyBorder="1" applyAlignment="1">
      <alignment horizontal="left" vertical="center" wrapText="1"/>
    </xf>
    <xf numFmtId="0" fontId="64" fillId="0" borderId="0" xfId="5" applyFont="1" applyAlignment="1">
      <alignment vertical="top" wrapText="1"/>
    </xf>
    <xf numFmtId="0" fontId="36" fillId="0" borderId="0" xfId="5" applyFont="1" applyAlignment="1"/>
    <xf numFmtId="167" fontId="57" fillId="0" borderId="40" xfId="5" applyNumberFormat="1" applyFont="1" applyBorder="1"/>
    <xf numFmtId="0" fontId="64" fillId="0" borderId="0" xfId="5" applyFont="1" applyAlignment="1">
      <alignment vertical="top"/>
    </xf>
    <xf numFmtId="0" fontId="65" fillId="0" borderId="0" xfId="5" applyFont="1" applyFill="1" applyBorder="1"/>
    <xf numFmtId="166" fontId="61" fillId="4" borderId="10" xfId="0" applyNumberFormat="1" applyFont="1" applyFill="1" applyBorder="1" applyAlignment="1">
      <alignment horizontal="right" vertical="center"/>
    </xf>
    <xf numFmtId="0" fontId="36" fillId="0" borderId="5" xfId="0" applyFont="1" applyBorder="1" applyAlignment="1">
      <alignment horizontal="left" vertical="top" wrapText="1"/>
    </xf>
    <xf numFmtId="0" fontId="66" fillId="0" borderId="0" xfId="0" applyFont="1" applyBorder="1" applyAlignment="1">
      <alignment horizontal="justify" vertical="center" wrapText="1"/>
    </xf>
    <xf numFmtId="0" fontId="67" fillId="0" borderId="0" xfId="0" applyFont="1" applyBorder="1" applyAlignment="1">
      <alignment horizontal="justify" vertical="center" wrapText="1"/>
    </xf>
    <xf numFmtId="9" fontId="36" fillId="0" borderId="0" xfId="55" applyFont="1" applyAlignment="1">
      <alignment horizontal="center"/>
    </xf>
    <xf numFmtId="0" fontId="39" fillId="0" borderId="0" xfId="0" applyFont="1" applyBorder="1"/>
    <xf numFmtId="168" fontId="36" fillId="0" borderId="0" xfId="0" applyNumberFormat="1" applyFont="1" applyBorder="1" applyAlignment="1">
      <alignment horizontal="right" indent="2"/>
    </xf>
    <xf numFmtId="0" fontId="36" fillId="0" borderId="0" xfId="0" applyFont="1" applyBorder="1"/>
    <xf numFmtId="0" fontId="37" fillId="0" borderId="0" xfId="15" applyFont="1" applyAlignment="1" applyProtection="1">
      <alignment horizontal="left"/>
    </xf>
    <xf numFmtId="0" fontId="48" fillId="0" borderId="16" xfId="56" applyFont="1" applyFill="1" applyBorder="1" applyAlignment="1">
      <alignment horizontal="left" vertical="center" wrapText="1"/>
    </xf>
    <xf numFmtId="0" fontId="48" fillId="0" borderId="20" xfId="56" applyFont="1" applyFill="1" applyBorder="1" applyAlignment="1"/>
    <xf numFmtId="0" fontId="48" fillId="0" borderId="21" xfId="56" applyFont="1" applyFill="1" applyBorder="1" applyAlignment="1">
      <alignment horizontal="center"/>
    </xf>
    <xf numFmtId="0" fontId="48" fillId="0" borderId="22" xfId="56" applyFont="1" applyFill="1" applyBorder="1" applyAlignment="1">
      <alignment horizontal="center"/>
    </xf>
    <xf numFmtId="0" fontId="48" fillId="0" borderId="37" xfId="56" applyFont="1" applyFill="1" applyBorder="1" applyAlignment="1">
      <alignment horizontal="center"/>
    </xf>
    <xf numFmtId="0" fontId="48" fillId="0" borderId="38" xfId="56" applyFont="1" applyFill="1" applyBorder="1" applyAlignment="1">
      <alignment horizontal="center"/>
    </xf>
    <xf numFmtId="0" fontId="48" fillId="0" borderId="4" xfId="56" applyFont="1" applyFill="1" applyBorder="1" applyAlignment="1">
      <alignment horizontal="center"/>
    </xf>
    <xf numFmtId="0" fontId="48" fillId="5" borderId="23" xfId="56" applyFont="1" applyFill="1" applyBorder="1" applyAlignment="1"/>
    <xf numFmtId="0" fontId="48" fillId="5" borderId="24" xfId="56" applyFont="1" applyFill="1" applyBorder="1" applyAlignment="1">
      <alignment textRotation="90"/>
    </xf>
    <xf numFmtId="0" fontId="60" fillId="0" borderId="25" xfId="56" applyFont="1" applyFill="1" applyBorder="1" applyAlignment="1">
      <alignment vertical="center"/>
    </xf>
    <xf numFmtId="167" fontId="48" fillId="0" borderId="26" xfId="56" applyNumberFormat="1" applyFont="1" applyFill="1" applyBorder="1"/>
    <xf numFmtId="167" fontId="48" fillId="0" borderId="5" xfId="56" applyNumberFormat="1" applyFont="1" applyFill="1" applyBorder="1"/>
    <xf numFmtId="0" fontId="48" fillId="0" borderId="27" xfId="56" applyFont="1" applyFill="1" applyBorder="1" applyAlignment="1">
      <alignment horizontal="left" vertical="center"/>
    </xf>
    <xf numFmtId="167" fontId="48" fillId="0" borderId="28" xfId="56" applyNumberFormat="1" applyFont="1" applyFill="1" applyBorder="1"/>
    <xf numFmtId="167" fontId="48" fillId="0" borderId="0" xfId="56" applyNumberFormat="1" applyFont="1" applyFill="1" applyBorder="1"/>
    <xf numFmtId="0" fontId="60" fillId="0" borderId="29" xfId="56" applyFont="1" applyFill="1" applyBorder="1" applyAlignment="1">
      <alignment vertical="center"/>
    </xf>
    <xf numFmtId="167" fontId="48" fillId="0" borderId="30" xfId="56" applyNumberFormat="1" applyFont="1" applyFill="1" applyBorder="1"/>
    <xf numFmtId="167" fontId="48" fillId="0" borderId="4" xfId="56" applyNumberFormat="1" applyFont="1" applyFill="1" applyBorder="1"/>
    <xf numFmtId="0" fontId="48" fillId="5" borderId="23" xfId="56" applyFont="1" applyFill="1" applyBorder="1" applyAlignment="1">
      <alignment vertical="center"/>
    </xf>
    <xf numFmtId="167" fontId="48" fillId="5" borderId="24" xfId="56" applyNumberFormat="1" applyFont="1" applyFill="1" applyBorder="1"/>
    <xf numFmtId="0" fontId="60" fillId="0" borderId="25" xfId="56" applyFont="1" applyFill="1" applyBorder="1" applyAlignment="1">
      <alignment horizontal="left" vertical="center"/>
    </xf>
    <xf numFmtId="0" fontId="60" fillId="0" borderId="27" xfId="56" applyFont="1" applyFill="1" applyBorder="1" applyAlignment="1">
      <alignment horizontal="left" vertical="center"/>
    </xf>
    <xf numFmtId="0" fontId="48" fillId="0" borderId="29" xfId="56" applyFont="1" applyFill="1" applyBorder="1" applyAlignment="1">
      <alignment horizontal="left" vertical="center"/>
    </xf>
    <xf numFmtId="0" fontId="60" fillId="0" borderId="27" xfId="56" applyFont="1" applyFill="1" applyBorder="1" applyAlignment="1">
      <alignment vertical="center"/>
    </xf>
    <xf numFmtId="0" fontId="60" fillId="6" borderId="31" xfId="56" applyFont="1" applyFill="1" applyBorder="1" applyAlignment="1">
      <alignment wrapText="1"/>
    </xf>
    <xf numFmtId="167" fontId="48" fillId="0" borderId="6" xfId="56" applyNumberFormat="1" applyFont="1" applyFill="1" applyBorder="1"/>
    <xf numFmtId="167" fontId="48" fillId="0" borderId="24" xfId="56" applyNumberFormat="1" applyFont="1" applyFill="1" applyBorder="1"/>
    <xf numFmtId="0" fontId="65" fillId="0" borderId="0" xfId="5" applyFont="1" applyAlignment="1">
      <alignment vertical="top"/>
    </xf>
    <xf numFmtId="0" fontId="56" fillId="0" borderId="0" xfId="5" applyFont="1" applyAlignment="1"/>
    <xf numFmtId="0" fontId="45" fillId="0" borderId="2" xfId="0" applyFont="1" applyBorder="1"/>
    <xf numFmtId="0" fontId="61" fillId="0" borderId="0" xfId="0" applyFont="1" applyAlignment="1">
      <alignment wrapText="1"/>
    </xf>
    <xf numFmtId="0" fontId="61" fillId="0" borderId="0" xfId="0" applyFont="1"/>
    <xf numFmtId="0" fontId="70" fillId="0" borderId="4" xfId="17" applyFont="1" applyBorder="1" applyAlignment="1">
      <alignment horizontal="justify" vertical="center" wrapText="1"/>
    </xf>
    <xf numFmtId="0" fontId="64" fillId="0" borderId="41" xfId="0" applyFont="1" applyBorder="1"/>
    <xf numFmtId="0" fontId="64" fillId="0" borderId="42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4" fillId="0" borderId="44" xfId="0" applyFont="1" applyBorder="1"/>
    <xf numFmtId="166" fontId="64" fillId="0" borderId="45" xfId="0" applyNumberFormat="1" applyFont="1" applyBorder="1" applyAlignment="1">
      <alignment horizontal="center" vertical="center"/>
    </xf>
    <xf numFmtId="166" fontId="64" fillId="0" borderId="46" xfId="0" applyNumberFormat="1" applyFont="1" applyBorder="1" applyAlignment="1">
      <alignment horizontal="center" vertical="center"/>
    </xf>
    <xf numFmtId="0" fontId="69" fillId="0" borderId="0" xfId="0" applyFont="1" applyAlignment="1">
      <alignment wrapText="1"/>
    </xf>
    <xf numFmtId="0" fontId="0" fillId="0" borderId="0" xfId="0" applyFill="1" applyBorder="1"/>
    <xf numFmtId="0" fontId="61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0" fontId="34" fillId="0" borderId="0" xfId="18"/>
    <xf numFmtId="0" fontId="34" fillId="0" borderId="0" xfId="18" applyFill="1"/>
    <xf numFmtId="0" fontId="34" fillId="0" borderId="0" xfId="18" applyFont="1"/>
    <xf numFmtId="0" fontId="34" fillId="0" borderId="0" xfId="18" applyFont="1" applyFill="1"/>
    <xf numFmtId="0" fontId="74" fillId="0" borderId="0" xfId="18" applyFont="1" applyFill="1" applyAlignment="1">
      <alignment horizontal="left" vertical="center"/>
    </xf>
    <xf numFmtId="0" fontId="34" fillId="0" borderId="0" xfId="18" applyFont="1" applyBorder="1"/>
    <xf numFmtId="0" fontId="32" fillId="0" borderId="0" xfId="18" applyFont="1" applyFill="1" applyBorder="1"/>
    <xf numFmtId="169" fontId="73" fillId="0" borderId="0" xfId="64" applyNumberFormat="1" applyFont="1" applyFill="1" applyBorder="1"/>
    <xf numFmtId="169" fontId="32" fillId="0" borderId="0" xfId="18" applyNumberFormat="1" applyFont="1" applyFill="1" applyBorder="1"/>
    <xf numFmtId="169" fontId="75" fillId="0" borderId="0" xfId="18" applyNumberFormat="1" applyFont="1" applyFill="1" applyBorder="1"/>
    <xf numFmtId="0" fontId="42" fillId="0" borderId="2" xfId="2" applyFont="1" applyBorder="1" applyAlignment="1" applyProtection="1">
      <alignment horizontal="left" indent="4"/>
    </xf>
    <xf numFmtId="0" fontId="42" fillId="0" borderId="2" xfId="2" applyFont="1" applyFill="1" applyBorder="1" applyAlignment="1" applyProtection="1">
      <alignment horizontal="left" indent="4"/>
    </xf>
    <xf numFmtId="166" fontId="61" fillId="4" borderId="13" xfId="0" applyNumberFormat="1" applyFont="1" applyFill="1" applyBorder="1" applyAlignment="1">
      <alignment vertical="center"/>
    </xf>
    <xf numFmtId="0" fontId="32" fillId="0" borderId="0" xfId="18" applyFont="1" applyFill="1" applyBorder="1" applyAlignment="1">
      <alignment horizontal="center" vertical="center"/>
    </xf>
    <xf numFmtId="0" fontId="34" fillId="0" borderId="0" xfId="18" applyBorder="1"/>
    <xf numFmtId="0" fontId="32" fillId="0" borderId="0" xfId="18" applyFont="1" applyBorder="1"/>
    <xf numFmtId="0" fontId="32" fillId="0" borderId="0" xfId="18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2" fillId="8" borderId="5" xfId="17" applyFont="1" applyFill="1" applyBorder="1" applyAlignment="1">
      <alignment horizontal="left" vertical="center" wrapText="1"/>
    </xf>
    <xf numFmtId="0" fontId="48" fillId="5" borderId="71" xfId="1" applyFont="1" applyFill="1" applyBorder="1" applyAlignment="1">
      <alignment textRotation="90"/>
    </xf>
    <xf numFmtId="167" fontId="48" fillId="0" borderId="5" xfId="1" applyNumberFormat="1" applyFont="1" applyFill="1" applyBorder="1"/>
    <xf numFmtId="167" fontId="48" fillId="0" borderId="0" xfId="1" applyNumberFormat="1" applyFont="1" applyFill="1" applyBorder="1"/>
    <xf numFmtId="167" fontId="48" fillId="0" borderId="4" xfId="1" applyNumberFormat="1" applyFont="1" applyFill="1" applyBorder="1"/>
    <xf numFmtId="167" fontId="48" fillId="5" borderId="24" xfId="1" applyNumberFormat="1" applyFont="1" applyFill="1" applyBorder="1"/>
    <xf numFmtId="167" fontId="48" fillId="0" borderId="24" xfId="1" applyNumberFormat="1" applyFont="1" applyFill="1" applyBorder="1"/>
    <xf numFmtId="0" fontId="61" fillId="0" borderId="73" xfId="0" applyFont="1" applyBorder="1" applyAlignment="1">
      <alignment horizontal="center" vertical="center"/>
    </xf>
    <xf numFmtId="0" fontId="61" fillId="0" borderId="53" xfId="0" applyFont="1" applyBorder="1" applyAlignment="1">
      <alignment horizontal="left" vertical="center"/>
    </xf>
    <xf numFmtId="0" fontId="61" fillId="0" borderId="56" xfId="0" applyFont="1" applyBorder="1" applyAlignment="1">
      <alignment horizontal="left" vertical="center"/>
    </xf>
    <xf numFmtId="0" fontId="68" fillId="7" borderId="14" xfId="0" applyFont="1" applyFill="1" applyBorder="1" applyAlignment="1">
      <alignment horizontal="center" vertical="center" wrapText="1"/>
    </xf>
    <xf numFmtId="0" fontId="68" fillId="7" borderId="68" xfId="0" applyFont="1" applyFill="1" applyBorder="1" applyAlignment="1">
      <alignment horizontal="center" vertical="center" wrapText="1"/>
    </xf>
    <xf numFmtId="0" fontId="68" fillId="9" borderId="7" xfId="0" applyFont="1" applyFill="1" applyBorder="1" applyAlignment="1">
      <alignment horizontal="right" vertical="center"/>
    </xf>
    <xf numFmtId="0" fontId="68" fillId="0" borderId="7" xfId="0" applyFont="1" applyBorder="1" applyAlignment="1">
      <alignment horizontal="right" vertical="center"/>
    </xf>
    <xf numFmtId="0" fontId="68" fillId="7" borderId="7" xfId="0" applyFont="1" applyFill="1" applyBorder="1" applyAlignment="1">
      <alignment horizontal="right" vertical="center"/>
    </xf>
    <xf numFmtId="0" fontId="68" fillId="9" borderId="12" xfId="0" applyFont="1" applyFill="1" applyBorder="1" applyAlignment="1">
      <alignment horizontal="right" vertical="center"/>
    </xf>
    <xf numFmtId="0" fontId="68" fillId="7" borderId="67" xfId="0" applyFont="1" applyFill="1" applyBorder="1" applyAlignment="1">
      <alignment horizontal="center" vertical="center"/>
    </xf>
    <xf numFmtId="0" fontId="68" fillId="9" borderId="62" xfId="0" applyFont="1" applyFill="1" applyBorder="1" applyAlignment="1">
      <alignment horizontal="justify" vertical="center"/>
    </xf>
    <xf numFmtId="0" fontId="68" fillId="7" borderId="62" xfId="0" applyFont="1" applyFill="1" applyBorder="1" applyAlignment="1">
      <alignment horizontal="justify" vertical="center"/>
    </xf>
    <xf numFmtId="0" fontId="68" fillId="9" borderId="74" xfId="0" applyFont="1" applyFill="1" applyBorder="1" applyAlignment="1">
      <alignment horizontal="justify" vertical="center"/>
    </xf>
    <xf numFmtId="0" fontId="61" fillId="0" borderId="72" xfId="0" applyFont="1" applyBorder="1"/>
    <xf numFmtId="0" fontId="37" fillId="0" borderId="2" xfId="2" applyFont="1" applyBorder="1" applyAlignment="1" applyProtection="1">
      <alignment horizontal="left" indent="4"/>
    </xf>
    <xf numFmtId="0" fontId="43" fillId="0" borderId="2" xfId="0" applyFont="1" applyFill="1" applyBorder="1"/>
    <xf numFmtId="0" fontId="34" fillId="0" borderId="2" xfId="0" applyFont="1" applyFill="1" applyBorder="1" applyAlignment="1">
      <alignment horizontal="center" vertical="center"/>
    </xf>
    <xf numFmtId="166" fontId="65" fillId="0" borderId="45" xfId="0" applyNumberFormat="1" applyFont="1" applyBorder="1" applyAlignment="1">
      <alignment horizontal="center" vertical="center"/>
    </xf>
    <xf numFmtId="166" fontId="65" fillId="0" borderId="46" xfId="0" applyNumberFormat="1" applyFont="1" applyBorder="1" applyAlignment="1">
      <alignment horizontal="center" vertical="center"/>
    </xf>
    <xf numFmtId="166" fontId="65" fillId="0" borderId="46" xfId="0" applyNumberFormat="1" applyFont="1" applyBorder="1" applyAlignment="1">
      <alignment horizontal="center" vertical="center" wrapText="1"/>
    </xf>
    <xf numFmtId="166" fontId="32" fillId="0" borderId="45" xfId="0" applyNumberFormat="1" applyFont="1" applyBorder="1" applyAlignment="1">
      <alignment horizontal="center" vertical="center"/>
    </xf>
    <xf numFmtId="166" fontId="65" fillId="0" borderId="45" xfId="0" applyNumberFormat="1" applyFont="1" applyBorder="1" applyAlignment="1">
      <alignment horizontal="center" vertical="center" wrapText="1"/>
    </xf>
    <xf numFmtId="166" fontId="65" fillId="0" borderId="49" xfId="0" applyNumberFormat="1" applyFont="1" applyBorder="1" applyAlignment="1">
      <alignment horizontal="center" vertical="center"/>
    </xf>
    <xf numFmtId="166" fontId="65" fillId="0" borderId="48" xfId="0" applyNumberFormat="1" applyFont="1" applyBorder="1" applyAlignment="1">
      <alignment horizontal="center" vertical="center"/>
    </xf>
    <xf numFmtId="166" fontId="32" fillId="0" borderId="46" xfId="0" applyNumberFormat="1" applyFont="1" applyBorder="1" applyAlignment="1">
      <alignment horizontal="center" vertical="center"/>
    </xf>
    <xf numFmtId="0" fontId="65" fillId="0" borderId="44" xfId="0" applyFont="1" applyBorder="1"/>
    <xf numFmtId="0" fontId="65" fillId="0" borderId="47" xfId="0" applyFont="1" applyBorder="1" applyAlignment="1">
      <alignment wrapText="1"/>
    </xf>
    <xf numFmtId="164" fontId="61" fillId="0" borderId="55" xfId="0" applyNumberFormat="1" applyFont="1" applyBorder="1" applyAlignment="1">
      <alignment horizontal="center" vertical="center"/>
    </xf>
    <xf numFmtId="164" fontId="61" fillId="0" borderId="58" xfId="0" applyNumberFormat="1" applyFont="1" applyBorder="1" applyAlignment="1">
      <alignment horizontal="center" vertical="center"/>
    </xf>
    <xf numFmtId="0" fontId="61" fillId="0" borderId="52" xfId="0" applyFont="1" applyBorder="1"/>
    <xf numFmtId="164" fontId="61" fillId="0" borderId="54" xfId="0" applyNumberFormat="1" applyFont="1" applyBorder="1" applyAlignment="1">
      <alignment horizontal="center" vertical="center"/>
    </xf>
    <xf numFmtId="164" fontId="61" fillId="0" borderId="57" xfId="0" applyNumberFormat="1" applyFont="1" applyBorder="1" applyAlignment="1">
      <alignment horizontal="center" vertical="center"/>
    </xf>
    <xf numFmtId="0" fontId="48" fillId="0" borderId="81" xfId="56" applyFont="1" applyFill="1" applyBorder="1" applyAlignment="1">
      <alignment horizontal="center"/>
    </xf>
    <xf numFmtId="0" fontId="48" fillId="0" borderId="82" xfId="56" applyFont="1" applyFill="1" applyBorder="1" applyAlignment="1">
      <alignment horizontal="center"/>
    </xf>
    <xf numFmtId="0" fontId="62" fillId="8" borderId="5" xfId="17" applyFont="1" applyFill="1" applyBorder="1" applyAlignment="1">
      <alignment horizontal="left" vertical="center"/>
    </xf>
    <xf numFmtId="0" fontId="61" fillId="0" borderId="53" xfId="0" applyFont="1" applyBorder="1"/>
    <xf numFmtId="0" fontId="61" fillId="0" borderId="56" xfId="0" applyFont="1" applyBorder="1"/>
    <xf numFmtId="0" fontId="61" fillId="0" borderId="52" xfId="0" applyFont="1" applyBorder="1" applyAlignment="1">
      <alignment horizontal="center" vertical="center"/>
    </xf>
    <xf numFmtId="0" fontId="42" fillId="0" borderId="61" xfId="2" applyFont="1" applyFill="1" applyBorder="1" applyAlignment="1" applyProtection="1">
      <alignment horizontal="left" indent="4"/>
    </xf>
    <xf numFmtId="0" fontId="61" fillId="0" borderId="70" xfId="0" applyFont="1" applyBorder="1" applyAlignment="1">
      <alignment vertical="center"/>
    </xf>
    <xf numFmtId="14" fontId="61" fillId="0" borderId="69" xfId="0" applyNumberFormat="1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14" fontId="61" fillId="8" borderId="54" xfId="0" applyNumberFormat="1" applyFont="1" applyFill="1" applyBorder="1" applyAlignment="1">
      <alignment horizontal="center" vertical="center"/>
    </xf>
    <xf numFmtId="166" fontId="61" fillId="4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top" wrapText="1"/>
    </xf>
    <xf numFmtId="0" fontId="42" fillId="0" borderId="2" xfId="2" applyFont="1" applyBorder="1" applyAlignment="1" applyProtection="1">
      <alignment horizontal="left" wrapText="1" indent="4"/>
    </xf>
    <xf numFmtId="167" fontId="48" fillId="5" borderId="84" xfId="1" applyNumberFormat="1" applyFont="1" applyFill="1" applyBorder="1"/>
    <xf numFmtId="167" fontId="48" fillId="0" borderId="85" xfId="1" applyNumberFormat="1" applyFont="1" applyFill="1" applyBorder="1"/>
    <xf numFmtId="167" fontId="48" fillId="0" borderId="86" xfId="1" applyNumberFormat="1" applyFont="1" applyFill="1" applyBorder="1"/>
    <xf numFmtId="167" fontId="48" fillId="0" borderId="87" xfId="1" applyNumberFormat="1" applyFont="1" applyFill="1" applyBorder="1"/>
    <xf numFmtId="0" fontId="48" fillId="5" borderId="84" xfId="1" applyFont="1" applyFill="1" applyBorder="1" applyAlignment="1">
      <alignment textRotation="90"/>
    </xf>
    <xf numFmtId="167" fontId="48" fillId="0" borderId="84" xfId="1" applyNumberFormat="1" applyFont="1" applyFill="1" applyBorder="1"/>
    <xf numFmtId="0" fontId="87" fillId="0" borderId="0" xfId="0" applyFont="1" applyAlignment="1">
      <alignment wrapText="1"/>
    </xf>
    <xf numFmtId="0" fontId="87" fillId="0" borderId="0" xfId="0" applyFont="1"/>
    <xf numFmtId="0" fontId="58" fillId="0" borderId="0" xfId="0" applyFont="1"/>
    <xf numFmtId="14" fontId="0" fillId="0" borderId="88" xfId="0" applyNumberFormat="1" applyBorder="1" applyAlignment="1">
      <alignment vertical="center"/>
    </xf>
    <xf numFmtId="14" fontId="61" fillId="0" borderId="88" xfId="0" applyNumberFormat="1" applyFont="1" applyBorder="1" applyAlignment="1">
      <alignment horizontal="center" vertical="center"/>
    </xf>
    <xf numFmtId="0" fontId="61" fillId="0" borderId="89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14" fontId="0" fillId="8" borderId="54" xfId="0" applyNumberForma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4" fontId="0" fillId="8" borderId="54" xfId="0" applyNumberFormat="1" applyFont="1" applyFill="1" applyBorder="1" applyAlignment="1">
      <alignment horizontal="center" vertical="center"/>
    </xf>
    <xf numFmtId="14" fontId="0" fillId="8" borderId="57" xfId="0" applyNumberForma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64" fontId="68" fillId="9" borderId="7" xfId="0" applyNumberFormat="1" applyFont="1" applyFill="1" applyBorder="1" applyAlignment="1">
      <alignment horizontal="center" vertical="center"/>
    </xf>
    <xf numFmtId="164" fontId="68" fillId="0" borderId="7" xfId="0" applyNumberFormat="1" applyFont="1" applyBorder="1" applyAlignment="1">
      <alignment horizontal="center" vertical="center"/>
    </xf>
    <xf numFmtId="164" fontId="68" fillId="7" borderId="7" xfId="0" applyNumberFormat="1" applyFont="1" applyFill="1" applyBorder="1" applyAlignment="1">
      <alignment horizontal="center" vertical="center"/>
    </xf>
    <xf numFmtId="164" fontId="68" fillId="9" borderId="12" xfId="0" applyNumberFormat="1" applyFont="1" applyFill="1" applyBorder="1" applyAlignment="1">
      <alignment horizontal="center" vertical="center"/>
    </xf>
    <xf numFmtId="0" fontId="68" fillId="9" borderId="62" xfId="0" applyFont="1" applyFill="1" applyBorder="1" applyAlignment="1">
      <alignment horizontal="left" vertical="center" indent="2"/>
    </xf>
    <xf numFmtId="0" fontId="68" fillId="0" borderId="62" xfId="0" applyFont="1" applyBorder="1" applyAlignment="1">
      <alignment horizontal="left" vertical="center" indent="2"/>
    </xf>
    <xf numFmtId="0" fontId="4" fillId="0" borderId="0" xfId="0" applyFont="1" applyFill="1" applyAlignment="1">
      <alignment vertical="top" wrapText="1"/>
    </xf>
    <xf numFmtId="0" fontId="61" fillId="10" borderId="7" xfId="0" applyNumberFormat="1" applyFont="1" applyFill="1" applyBorder="1" applyAlignment="1">
      <alignment vertical="center"/>
    </xf>
    <xf numFmtId="166" fontId="61" fillId="10" borderId="10" xfId="0" applyNumberFormat="1" applyFont="1" applyFill="1" applyBorder="1" applyAlignment="1">
      <alignment horizontal="right" vertical="center"/>
    </xf>
    <xf numFmtId="166" fontId="53" fillId="10" borderId="10" xfId="0" applyNumberFormat="1" applyFont="1" applyFill="1" applyBorder="1" applyAlignment="1">
      <alignment horizontal="right" vertical="center"/>
    </xf>
    <xf numFmtId="0" fontId="61" fillId="10" borderId="7" xfId="0" applyNumberFormat="1" applyFont="1" applyFill="1" applyBorder="1" applyAlignment="1">
      <alignment horizontal="left" vertical="center"/>
    </xf>
    <xf numFmtId="166" fontId="53" fillId="10" borderId="10" xfId="0" applyNumberFormat="1" applyFont="1" applyFill="1" applyBorder="1" applyAlignment="1">
      <alignment vertical="center"/>
    </xf>
    <xf numFmtId="166" fontId="61" fillId="10" borderId="10" xfId="0" applyNumberFormat="1" applyFont="1" applyFill="1" applyBorder="1" applyAlignment="1">
      <alignment vertical="center"/>
    </xf>
    <xf numFmtId="164" fontId="61" fillId="10" borderId="10" xfId="0" applyNumberFormat="1" applyFont="1" applyFill="1" applyBorder="1" applyAlignment="1">
      <alignment vertical="center"/>
    </xf>
    <xf numFmtId="164" fontId="53" fillId="10" borderId="10" xfId="0" applyNumberFormat="1" applyFont="1" applyFill="1" applyBorder="1" applyAlignment="1">
      <alignment vertical="center"/>
    </xf>
    <xf numFmtId="0" fontId="61" fillId="10" borderId="1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 wrapText="1"/>
    </xf>
    <xf numFmtId="0" fontId="43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61" fillId="0" borderId="59" xfId="0" applyFont="1" applyBorder="1" applyAlignment="1">
      <alignment horizontal="center" vertical="center"/>
    </xf>
    <xf numFmtId="0" fontId="61" fillId="0" borderId="60" xfId="0" applyFont="1" applyBorder="1" applyAlignment="1">
      <alignment horizontal="center" vertical="center"/>
    </xf>
    <xf numFmtId="0" fontId="61" fillId="0" borderId="75" xfId="0" applyFont="1" applyBorder="1" applyAlignment="1">
      <alignment horizontal="center" vertical="center"/>
    </xf>
    <xf numFmtId="0" fontId="61" fillId="0" borderId="83" xfId="0" applyFont="1" applyBorder="1" applyAlignment="1">
      <alignment horizontal="center" vertical="center"/>
    </xf>
    <xf numFmtId="0" fontId="61" fillId="0" borderId="76" xfId="0" applyFont="1" applyBorder="1" applyAlignment="1">
      <alignment horizontal="center" vertical="center"/>
    </xf>
    <xf numFmtId="0" fontId="77" fillId="7" borderId="0" xfId="0" applyFont="1" applyFill="1" applyBorder="1" applyAlignment="1"/>
    <xf numFmtId="0" fontId="77" fillId="7" borderId="0" xfId="0" applyFont="1" applyFill="1" applyAlignment="1">
      <alignment vertical="center"/>
    </xf>
    <xf numFmtId="0" fontId="68" fillId="7" borderId="8" xfId="0" applyFont="1" applyFill="1" applyBorder="1" applyAlignment="1">
      <alignment vertical="center"/>
    </xf>
    <xf numFmtId="0" fontId="32" fillId="0" borderId="0" xfId="18" applyFont="1" applyFill="1" applyBorder="1" applyAlignment="1">
      <alignment horizontal="center" vertical="center"/>
    </xf>
    <xf numFmtId="0" fontId="76" fillId="7" borderId="64" xfId="0" applyFont="1" applyFill="1" applyBorder="1" applyAlignment="1">
      <alignment vertical="center"/>
    </xf>
    <xf numFmtId="0" fontId="76" fillId="7" borderId="65" xfId="0" applyFont="1" applyFill="1" applyBorder="1" applyAlignment="1">
      <alignment vertical="center"/>
    </xf>
    <xf numFmtId="0" fontId="76" fillId="7" borderId="66" xfId="0" applyFont="1" applyFill="1" applyBorder="1" applyAlignment="1">
      <alignment vertical="center"/>
    </xf>
    <xf numFmtId="0" fontId="78" fillId="0" borderId="62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63" xfId="0" applyFont="1" applyBorder="1" applyAlignment="1">
      <alignment horizontal="center" vertical="center"/>
    </xf>
    <xf numFmtId="0" fontId="78" fillId="7" borderId="62" xfId="0" applyFont="1" applyFill="1" applyBorder="1" applyAlignment="1">
      <alignment horizontal="center" vertical="center"/>
    </xf>
    <xf numFmtId="0" fontId="78" fillId="7" borderId="7" xfId="0" applyFont="1" applyFill="1" applyBorder="1" applyAlignment="1">
      <alignment horizontal="center" vertical="center"/>
    </xf>
    <xf numFmtId="0" fontId="78" fillId="7" borderId="63" xfId="0" applyFont="1" applyFill="1" applyBorder="1" applyAlignment="1">
      <alignment horizontal="center" vertical="center"/>
    </xf>
    <xf numFmtId="0" fontId="61" fillId="0" borderId="39" xfId="0" applyNumberFormat="1" applyFont="1" applyBorder="1" applyAlignment="1">
      <alignment horizontal="center" vertical="center"/>
    </xf>
    <xf numFmtId="0" fontId="61" fillId="0" borderId="34" xfId="0" applyNumberFormat="1" applyFont="1" applyBorder="1" applyAlignment="1">
      <alignment horizontal="center" vertical="center"/>
    </xf>
    <xf numFmtId="0" fontId="61" fillId="0" borderId="35" xfId="0" applyNumberFormat="1" applyFont="1" applyBorder="1" applyAlignment="1">
      <alignment horizontal="center" vertical="center"/>
    </xf>
    <xf numFmtId="0" fontId="61" fillId="0" borderId="33" xfId="0" applyNumberFormat="1" applyFont="1" applyBorder="1" applyAlignment="1">
      <alignment horizontal="center" vertical="center"/>
    </xf>
    <xf numFmtId="0" fontId="61" fillId="0" borderId="9" xfId="0" applyNumberFormat="1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31" fillId="0" borderId="0" xfId="0" applyFont="1" applyFill="1" applyAlignment="1">
      <alignment horizontal="left" wrapText="1"/>
    </xf>
    <xf numFmtId="0" fontId="61" fillId="0" borderId="33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61" fillId="0" borderId="78" xfId="0" applyFont="1" applyBorder="1" applyAlignment="1">
      <alignment horizontal="center" vertical="center"/>
    </xf>
    <xf numFmtId="0" fontId="36" fillId="0" borderId="79" xfId="5" applyFont="1" applyBorder="1" applyAlignment="1">
      <alignment horizontal="center"/>
    </xf>
    <xf numFmtId="0" fontId="36" fillId="0" borderId="80" xfId="5" applyFont="1" applyBorder="1" applyAlignment="1">
      <alignment horizontal="center"/>
    </xf>
    <xf numFmtId="0" fontId="56" fillId="0" borderId="0" xfId="5" applyFont="1" applyFill="1" applyBorder="1" applyAlignment="1">
      <alignment wrapText="1"/>
    </xf>
    <xf numFmtId="0" fontId="58" fillId="0" borderId="0" xfId="57" applyFont="1" applyFill="1" applyBorder="1" applyAlignment="1">
      <alignment wrapText="1"/>
    </xf>
    <xf numFmtId="0" fontId="48" fillId="0" borderId="0" xfId="5" applyFont="1" applyFill="1" applyBorder="1" applyAlignment="1">
      <alignment horizontal="left" vertical="center" wrapText="1"/>
    </xf>
    <xf numFmtId="0" fontId="65" fillId="0" borderId="0" xfId="5" applyFont="1" applyAlignment="1">
      <alignment wrapText="1"/>
    </xf>
    <xf numFmtId="0" fontId="64" fillId="0" borderId="0" xfId="5" applyFont="1" applyAlignment="1">
      <alignment horizontal="center" vertical="top" wrapText="1"/>
    </xf>
    <xf numFmtId="0" fontId="64" fillId="0" borderId="0" xfId="5" applyFont="1" applyAlignment="1">
      <alignment horizontal="left" vertical="top" wrapText="1"/>
    </xf>
    <xf numFmtId="0" fontId="64" fillId="0" borderId="0" xfId="5" applyFont="1" applyAlignment="1">
      <alignment horizontal="left" vertical="top"/>
    </xf>
    <xf numFmtId="0" fontId="55" fillId="0" borderId="0" xfId="5" applyFont="1" applyFill="1" applyBorder="1" applyAlignment="1">
      <alignment horizontal="left" vertical="center" wrapText="1"/>
    </xf>
    <xf numFmtId="0" fontId="68" fillId="0" borderId="8" xfId="5" applyFont="1" applyBorder="1" applyAlignment="1">
      <alignment horizontal="left" vertical="top" wrapText="1"/>
    </xf>
    <xf numFmtId="0" fontId="48" fillId="0" borderId="50" xfId="56" applyFont="1" applyFill="1" applyBorder="1" applyAlignment="1">
      <alignment horizontal="center" vertical="center" wrapText="1"/>
    </xf>
    <xf numFmtId="0" fontId="48" fillId="0" borderId="51" xfId="56" applyFont="1" applyFill="1" applyBorder="1" applyAlignment="1">
      <alignment horizontal="center" vertical="center" wrapText="1"/>
    </xf>
    <xf numFmtId="0" fontId="48" fillId="0" borderId="5" xfId="5" applyFont="1" applyBorder="1" applyAlignment="1">
      <alignment horizontal="left" vertical="center" wrapText="1"/>
    </xf>
    <xf numFmtId="0" fontId="55" fillId="0" borderId="5" xfId="5" applyFont="1" applyBorder="1" applyAlignment="1">
      <alignment horizontal="left" vertical="center" wrapText="1"/>
    </xf>
    <xf numFmtId="0" fontId="48" fillId="0" borderId="36" xfId="56" applyFont="1" applyFill="1" applyBorder="1" applyAlignment="1">
      <alignment horizontal="center" vertical="center" wrapText="1"/>
    </xf>
    <xf numFmtId="0" fontId="48" fillId="0" borderId="17" xfId="56" applyFont="1" applyFill="1" applyBorder="1" applyAlignment="1">
      <alignment horizontal="center" vertical="center" wrapText="1"/>
    </xf>
    <xf numFmtId="0" fontId="48" fillId="0" borderId="18" xfId="56" applyFont="1" applyFill="1" applyBorder="1" applyAlignment="1">
      <alignment horizontal="center" vertical="center" wrapText="1"/>
    </xf>
    <xf numFmtId="0" fontId="48" fillId="0" borderId="19" xfId="56" applyFont="1" applyFill="1" applyBorder="1" applyAlignment="1">
      <alignment horizontal="center" vertical="center" wrapText="1"/>
    </xf>
  </cellXfs>
  <cellStyles count="131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1" xr:uid="{00000000-0005-0000-0000-000061000000}"/>
    <cellStyle name="Įprastas 10 3" xfId="125" xr:uid="{00000000-0005-0000-0000-000061000000}"/>
    <cellStyle name="Įprastas 11" xfId="54" xr:uid="{3A22035A-92DD-4078-AFB5-6906B55F6878}"/>
    <cellStyle name="Įprastas 11 2" xfId="61" xr:uid="{5365CD0C-6BF9-4F90-AAB4-01FF183B1EAC}"/>
    <cellStyle name="Įprastas 12" xfId="58" xr:uid="{3E970DA0-BF19-4EA2-923C-32941BB84FE0}"/>
    <cellStyle name="Įprastas 12 2" xfId="60" xr:uid="{56C49BBC-0A41-4A4F-80EA-75233EE3E147}"/>
    <cellStyle name="Įprastas 12 3" xfId="129" xr:uid="{5FA75077-965E-416D-9E24-B2B8A63EC6F1}"/>
    <cellStyle name="Įprastas 13" xfId="98" xr:uid="{910D0AAC-AF99-41D7-B1B2-638F1BC5FD3A}"/>
    <cellStyle name="Įprastas 14" xfId="99" xr:uid="{354DCC1C-18FC-48E2-823A-691E0A6AC483}"/>
    <cellStyle name="Įprastas 15" xfId="130" xr:uid="{E7FC2EC9-9B06-4810-9CFF-C0D1987DA303}"/>
    <cellStyle name="Įprastas 16" xfId="33" xr:uid="{51B6CB5A-E8D2-4015-9593-9955039B6085}"/>
    <cellStyle name="Įprastas 18" xfId="32" xr:uid="{F3EF8521-F9B9-4F2F-A3CA-2169A26F4B0A}"/>
    <cellStyle name="Įprastas 18 2" xfId="57" xr:uid="{3F554071-0F03-4DEB-ACD1-438F37199BCF}"/>
    <cellStyle name="Įprastas 18 2 2" xfId="95" xr:uid="{3F554071-0F03-4DEB-ACD1-438F37199BCF}"/>
    <cellStyle name="Įprastas 18 3" xfId="77" xr:uid="{F3EF8521-F9B9-4F2F-A3CA-2169A26F4B0A}"/>
    <cellStyle name="Įprastas 18 4" xfId="111" xr:uid="{F3EF8521-F9B9-4F2F-A3CA-2169A26F4B0A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5" xr:uid="{00000000-0005-0000-0000-000009000000}"/>
    <cellStyle name="Įprastas 2 2 2 2 2 2 3" xfId="119" xr:uid="{00000000-0005-0000-0000-000009000000}"/>
    <cellStyle name="Įprastas 2 2 2 2 2 3" xfId="72" xr:uid="{00000000-0005-0000-0000-000008000000}"/>
    <cellStyle name="Įprastas 2 2 2 2 2 4" xfId="107" xr:uid="{00000000-0005-0000-0000-000008000000}"/>
    <cellStyle name="Įprastas 2 2 2 2 3" xfId="39" xr:uid="{00000000-0005-0000-0000-000008000000}"/>
    <cellStyle name="Įprastas 2 2 2 2 3 2" xfId="82" xr:uid="{00000000-0005-0000-0000-000008000000}"/>
    <cellStyle name="Įprastas 2 2 2 2 3 3" xfId="116" xr:uid="{00000000-0005-0000-0000-000008000000}"/>
    <cellStyle name="Įprastas 2 2 2 2 4" xfId="69" xr:uid="{00000000-0005-0000-0000-000007000000}"/>
    <cellStyle name="Įprastas 2 2 2 2 5" xfId="104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6" xr:uid="{00000000-0005-0000-0000-00000A000000}"/>
    <cellStyle name="Įprastas 2 2 2 3 2 3" xfId="120" xr:uid="{00000000-0005-0000-0000-00000A000000}"/>
    <cellStyle name="Įprastas 2 2 2 3 3" xfId="73" xr:uid="{00000000-0005-0000-0000-000009000000}"/>
    <cellStyle name="Įprastas 2 2 2 3 4" xfId="108" xr:uid="{00000000-0005-0000-0000-000009000000}"/>
    <cellStyle name="Įprastas 2 2 2 4" xfId="36" xr:uid="{00000000-0005-0000-0000-000007000000}"/>
    <cellStyle name="Įprastas 2 2 2 4 2" xfId="80" xr:uid="{00000000-0005-0000-0000-000007000000}"/>
    <cellStyle name="Įprastas 2 2 2 4 3" xfId="114" xr:uid="{00000000-0005-0000-0000-000007000000}"/>
    <cellStyle name="Įprastas 2 2 2 5" xfId="67" xr:uid="{00000000-0005-0000-0000-000006000000}"/>
    <cellStyle name="Įprastas 2 2 2 6" xfId="102" xr:uid="{00000000-0005-0000-0000-000006000000}"/>
    <cellStyle name="Įprastas 2 2 3" xfId="35" xr:uid="{00000000-0005-0000-0000-000006000000}"/>
    <cellStyle name="Įprastas 2 2 3 2" xfId="79" xr:uid="{00000000-0005-0000-0000-000006000000}"/>
    <cellStyle name="Įprastas 2 2 3 3" xfId="113" xr:uid="{00000000-0005-0000-0000-000006000000}"/>
    <cellStyle name="Įprastas 2 2 4" xfId="63" xr:uid="{C17C07AD-ECAC-48F6-A7B7-8EC1E6D0ED36}"/>
    <cellStyle name="Įprastas 2 2 5" xfId="66" xr:uid="{00000000-0005-0000-0000-000005000000}"/>
    <cellStyle name="Įprastas 2 2 6" xfId="101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8" xr:uid="{00000000-0005-0000-0000-00000E000000}"/>
    <cellStyle name="Įprastas 2 6 2 3" xfId="112" xr:uid="{00000000-0005-0000-0000-00000E000000}"/>
    <cellStyle name="Įprastas 2 7" xfId="56" xr:uid="{CCA0798E-F877-4436-8307-9B5049ACC342}"/>
    <cellStyle name="Įprastas 2 7 2" xfId="94" xr:uid="{CCA0798E-F877-4436-8307-9B5049ACC342}"/>
    <cellStyle name="Įprastas 2 8" xfId="65" xr:uid="{00000000-0005-0000-0000-000004000000}"/>
    <cellStyle name="Įprastas 2 9" xfId="100" xr:uid="{00000000-0005-0000-0000-000004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7" xr:uid="{00000000-0005-0000-0000-000011000000}"/>
    <cellStyle name="Įprastas 3 2 2 2 3" xfId="121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2" xr:uid="{7110A779-820B-4803-9D21-ACFDFB40B9A9}"/>
    <cellStyle name="Įprastas 3 2 2 3 2 3" xfId="126" xr:uid="{7110A779-820B-4803-9D21-ACFDFB40B9A9}"/>
    <cellStyle name="Įprastas 3 2 2 3 3" xfId="53" xr:uid="{F29F823C-21E7-443C-9100-B086516653EE}"/>
    <cellStyle name="Įprastas 3 2 2 3 3 2" xfId="59" xr:uid="{E50897DF-47AB-4EEF-9C0C-15376D3E564D}"/>
    <cellStyle name="Įprastas 3 2 2 3 3 2 2" xfId="64" xr:uid="{2408C93C-DABD-49C7-8ECD-257F75B61C0F}"/>
    <cellStyle name="Įprastas 3 2 2 3 3 2 2 2" xfId="97" xr:uid="{2408C93C-DABD-49C7-8ECD-257F75B61C0F}"/>
    <cellStyle name="Įprastas 3 2 2 3 3 2 3" xfId="96" xr:uid="{E50897DF-47AB-4EEF-9C0C-15376D3E564D}"/>
    <cellStyle name="Įprastas 3 2 2 3 3 3" xfId="93" xr:uid="{F29F823C-21E7-443C-9100-B086516653EE}"/>
    <cellStyle name="Įprastas 3 2 2 3 3 4" xfId="127" xr:uid="{F29F823C-21E7-443C-9100-B086516653EE}"/>
    <cellStyle name="Įprastas 3 2 2 3 4" xfId="90" xr:uid="{D8E9C87F-C405-4546-A968-DA19DA8FDED1}"/>
    <cellStyle name="Įprastas 3 2 2 3 4 2" xfId="128" xr:uid="{3F032834-899B-494C-B146-921671C61C91}"/>
    <cellStyle name="Įprastas 3 2 2 3 5" xfId="124" xr:uid="{D8E9C87F-C405-4546-A968-DA19DA8FDED1}"/>
    <cellStyle name="Įprastas 3 2 2 4" xfId="74" xr:uid="{00000000-0005-0000-0000-00000F000000}"/>
    <cellStyle name="Įprastas 3 2 2 5" xfId="109" xr:uid="{00000000-0005-0000-0000-00000F000000}"/>
    <cellStyle name="Įprastas 3 2 3" xfId="41" xr:uid="{00000000-0005-0000-0000-000010000000}"/>
    <cellStyle name="Įprastas 3 2 3 2" xfId="84" xr:uid="{00000000-0005-0000-0000-000010000000}"/>
    <cellStyle name="Įprastas 3 2 3 3" xfId="118" xr:uid="{00000000-0005-0000-0000-000010000000}"/>
    <cellStyle name="Įprastas 3 2 4" xfId="71" xr:uid="{00000000-0005-0000-0000-00000E000000}"/>
    <cellStyle name="Įprastas 3 2 5" xfId="106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8" xr:uid="{00000000-0005-0000-0000-000012000000}"/>
    <cellStyle name="Įprastas 3 3 2 3" xfId="122" xr:uid="{00000000-0005-0000-0000-000012000000}"/>
    <cellStyle name="Įprastas 3 3 3" xfId="75" xr:uid="{00000000-0005-0000-0000-000010000000}"/>
    <cellStyle name="Įprastas 3 3 4" xfId="110" xr:uid="{00000000-0005-0000-0000-000010000000}"/>
    <cellStyle name="Įprastas 4" xfId="9" xr:uid="{00000000-0005-0000-0000-000011000000}"/>
    <cellStyle name="Įprastas 4 2" xfId="62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3" xr:uid="{00000000-0005-0000-0000-000016000000}"/>
    <cellStyle name="Įprastas 6 2 3" xfId="117" xr:uid="{00000000-0005-0000-0000-000016000000}"/>
    <cellStyle name="Įprastas 6 3" xfId="70" xr:uid="{00000000-0005-0000-0000-000014000000}"/>
    <cellStyle name="Įprastas 6 4" xfId="105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9" xr:uid="{00000000-0005-0000-0000-000018000000}"/>
    <cellStyle name="Įprastas 8 2 3" xfId="123" xr:uid="{00000000-0005-0000-0000-000018000000}"/>
    <cellStyle name="Įprastas 8 3" xfId="76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1" xr:uid="{00000000-0005-0000-0000-00001D000000}"/>
    <cellStyle name="Normal 4 2 3" xfId="115" xr:uid="{00000000-0005-0000-0000-00001D000000}"/>
    <cellStyle name="Normal 4 3" xfId="68" xr:uid="{00000000-0005-0000-0000-000019000000}"/>
    <cellStyle name="Normal 4 4" xfId="103" xr:uid="{00000000-0005-0000-0000-000019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D1D1D1"/>
      <color rgb="FF00244D"/>
      <color rgb="FF47ABD9"/>
      <color rgb="FF2586B3"/>
      <color rgb="FF4FA1CC"/>
      <color rgb="FF66626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76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1.xml"/><Relationship Id="rId89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8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90" Type="http://schemas.openxmlformats.org/officeDocument/2006/relationships/customXml" Target="../customXml/item2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externalLink" Target="externalLinks/externalLink6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67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83" Type="http://schemas.openxmlformats.org/officeDocument/2006/relationships/externalLink" Target="externalLinks/externalLink70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externalLink" Target="externalLinks/externalLink68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185261792085699E-2"/>
          <c:y val="0.1029946090934192"/>
          <c:w val="0.89208913047733862"/>
          <c:h val="0.81602232661922502"/>
        </c:manualLayout>
      </c:layout>
      <c:lineChart>
        <c:grouping val="standard"/>
        <c:varyColors val="0"/>
        <c:ser>
          <c:idx val="2"/>
          <c:order val="0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pav.'!$G$4:$G$41</c:f>
              <c:numCache>
                <c:formatCode>General</c:formatCode>
                <c:ptCount val="38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  <c:pt idx="35">
                  <c:v>111.74</c:v>
                </c:pt>
                <c:pt idx="36">
                  <c:v>110.05</c:v>
                </c:pt>
                <c:pt idx="37">
                  <c:v>113.12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958-962F-FEE6E443C687}"/>
            </c:ext>
          </c:extLst>
        </c:ser>
        <c:ser>
          <c:idx val="3"/>
          <c:order val="1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pav.'!$G$4:$G$38</c:f>
              <c:numCache>
                <c:formatCode>General</c:formatCode>
                <c:ptCount val="35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958-962F-FEE6E443C687}"/>
            </c:ext>
          </c:extLst>
        </c:ser>
        <c:ser>
          <c:idx val="4"/>
          <c:order val="2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pav.'!$G$4:$G$41</c:f>
              <c:numCache>
                <c:formatCode>General</c:formatCode>
                <c:ptCount val="38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  <c:pt idx="35">
                  <c:v>111.74</c:v>
                </c:pt>
                <c:pt idx="36">
                  <c:v>110.05</c:v>
                </c:pt>
                <c:pt idx="37">
                  <c:v>113.12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1-4958-962F-FEE6E443C687}"/>
            </c:ext>
          </c:extLst>
        </c:ser>
        <c:ser>
          <c:idx val="5"/>
          <c:order val="3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pav.'!$G$4:$G$38</c:f>
              <c:numCache>
                <c:formatCode>General</c:formatCode>
                <c:ptCount val="35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1-4958-962F-FEE6E443C687}"/>
            </c:ext>
          </c:extLst>
        </c:ser>
        <c:ser>
          <c:idx val="1"/>
          <c:order val="4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4-B941-4958-962F-FEE6E443C687}"/>
              </c:ext>
            </c:extLst>
          </c:dPt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pav.'!$G$4:$G$41</c:f>
              <c:numCache>
                <c:formatCode>General</c:formatCode>
                <c:ptCount val="38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  <c:pt idx="35">
                  <c:v>111.74</c:v>
                </c:pt>
                <c:pt idx="36">
                  <c:v>110.05</c:v>
                </c:pt>
                <c:pt idx="37">
                  <c:v>113.12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41-4958-962F-FEE6E443C687}"/>
            </c:ext>
          </c:extLst>
        </c:ser>
        <c:ser>
          <c:idx val="0"/>
          <c:order val="5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Pt>
            <c:idx val="4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6-B941-4958-962F-FEE6E443C687}"/>
              </c:ext>
            </c:extLst>
          </c:dPt>
          <c:dPt>
            <c:idx val="6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7-B941-4958-962F-FEE6E443C687}"/>
              </c:ext>
            </c:extLst>
          </c:dPt>
          <c:dPt>
            <c:idx val="7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8-B941-4958-962F-FEE6E443C687}"/>
              </c:ext>
            </c:extLst>
          </c:dPt>
          <c:dPt>
            <c:idx val="10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9-B941-4958-962F-FEE6E443C687}"/>
              </c:ext>
            </c:extLst>
          </c:dPt>
          <c:dPt>
            <c:idx val="1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A-B941-4958-962F-FEE6E443C68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B-B941-4958-962F-FEE6E443C687}"/>
              </c:ext>
            </c:extLst>
          </c:dPt>
          <c:dPt>
            <c:idx val="18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C-B941-4958-962F-FEE6E443C68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D-B941-4958-962F-FEE6E443C68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B941-4958-962F-FEE6E443C68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F-B941-4958-962F-FEE6E443C687}"/>
              </c:ext>
            </c:extLst>
          </c:dPt>
          <c:dPt>
            <c:idx val="23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0-B941-4958-962F-FEE6E443C68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1-B941-4958-962F-FEE6E443C687}"/>
              </c:ext>
            </c:extLst>
          </c:dPt>
          <c:dPt>
            <c:idx val="26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2-B941-4958-962F-FEE6E443C68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3-B941-4958-962F-FEE6E443C687}"/>
              </c:ext>
            </c:extLst>
          </c:dPt>
          <c:dPt>
            <c:idx val="29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4-B941-4958-962F-FEE6E443C68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5-B941-4958-962F-FEE6E443C687}"/>
              </c:ext>
            </c:extLst>
          </c:dPt>
          <c:dPt>
            <c:idx val="31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6-B941-4958-962F-FEE6E443C68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17-B941-4958-962F-FEE6E443C687}"/>
              </c:ext>
            </c:extLst>
          </c:dPt>
          <c:dPt>
            <c:idx val="33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8-B941-4958-962F-FEE6E443C68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9-B941-4958-962F-FEE6E443C68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1A-B941-4958-962F-FEE6E443C687}"/>
              </c:ext>
            </c:extLst>
          </c:dPt>
          <c:dPt>
            <c:idx val="38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7-0A7A-45C9-880A-AD2F35369D85}"/>
              </c:ext>
            </c:extLst>
          </c:dPt>
          <c:dPt>
            <c:idx val="40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18-0A7A-45C9-880A-AD2F35369D8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1B-B941-4958-962F-FEE6E443C687}"/>
              </c:ext>
            </c:extLst>
          </c:dPt>
          <c:cat>
            <c:strRef>
              <c:f>'1 pav.'!$E$4:$E$45</c:f>
              <c:strCache>
                <c:ptCount val="42"/>
                <c:pt idx="0">
                  <c:v>Gegužės 1 d.</c:v>
                </c:pt>
                <c:pt idx="21">
                  <c:v>Birželio 1 d.</c:v>
                </c:pt>
                <c:pt idx="41">
                  <c:v>Birželio 30 d.</c:v>
                </c:pt>
              </c:strCache>
            </c:strRef>
          </c:cat>
          <c:val>
            <c:numRef>
              <c:f>'1 pav.'!$G$4:$G$45</c:f>
              <c:numCache>
                <c:formatCode>General</c:formatCode>
                <c:ptCount val="42"/>
                <c:pt idx="0">
                  <c:v>107.58</c:v>
                </c:pt>
                <c:pt idx="1">
                  <c:v>104.97</c:v>
                </c:pt>
                <c:pt idx="2">
                  <c:v>110.14</c:v>
                </c:pt>
                <c:pt idx="3">
                  <c:v>110.9</c:v>
                </c:pt>
                <c:pt idx="4">
                  <c:v>112.39</c:v>
                </c:pt>
                <c:pt idx="5">
                  <c:v>105.94</c:v>
                </c:pt>
                <c:pt idx="6">
                  <c:v>102.46</c:v>
                </c:pt>
                <c:pt idx="7">
                  <c:v>107.51</c:v>
                </c:pt>
                <c:pt idx="8">
                  <c:v>107.45</c:v>
                </c:pt>
                <c:pt idx="9">
                  <c:v>111.55</c:v>
                </c:pt>
                <c:pt idx="10">
                  <c:v>114.24</c:v>
                </c:pt>
                <c:pt idx="11">
                  <c:v>111.93</c:v>
                </c:pt>
                <c:pt idx="12">
                  <c:v>109.11</c:v>
                </c:pt>
                <c:pt idx="13">
                  <c:v>112.04</c:v>
                </c:pt>
                <c:pt idx="14">
                  <c:v>112.55</c:v>
                </c:pt>
                <c:pt idx="15">
                  <c:v>113.42</c:v>
                </c:pt>
                <c:pt idx="16">
                  <c:v>113.56</c:v>
                </c:pt>
                <c:pt idx="17">
                  <c:v>114.03</c:v>
                </c:pt>
                <c:pt idx="18">
                  <c:v>117.4</c:v>
                </c:pt>
                <c:pt idx="19">
                  <c:v>117.62</c:v>
                </c:pt>
                <c:pt idx="20">
                  <c:v>115.6</c:v>
                </c:pt>
                <c:pt idx="21">
                  <c:v>116.29</c:v>
                </c:pt>
                <c:pt idx="22">
                  <c:v>117.61</c:v>
                </c:pt>
                <c:pt idx="23">
                  <c:v>119.72</c:v>
                </c:pt>
                <c:pt idx="24">
                  <c:v>119.51</c:v>
                </c:pt>
                <c:pt idx="25">
                  <c:v>120.57</c:v>
                </c:pt>
                <c:pt idx="26">
                  <c:v>123.58</c:v>
                </c:pt>
                <c:pt idx="27">
                  <c:v>123.07</c:v>
                </c:pt>
                <c:pt idx="28">
                  <c:v>122.01</c:v>
                </c:pt>
                <c:pt idx="29">
                  <c:v>122.27</c:v>
                </c:pt>
                <c:pt idx="30">
                  <c:v>121.17</c:v>
                </c:pt>
                <c:pt idx="31">
                  <c:v>118.51</c:v>
                </c:pt>
                <c:pt idx="32">
                  <c:v>119.81</c:v>
                </c:pt>
                <c:pt idx="33">
                  <c:v>113.12</c:v>
                </c:pt>
                <c:pt idx="34">
                  <c:v>113.34</c:v>
                </c:pt>
                <c:pt idx="35">
                  <c:v>111.74</c:v>
                </c:pt>
                <c:pt idx="36">
                  <c:v>110.05</c:v>
                </c:pt>
                <c:pt idx="37">
                  <c:v>113.12</c:v>
                </c:pt>
                <c:pt idx="38">
                  <c:v>115.09</c:v>
                </c:pt>
                <c:pt idx="39">
                  <c:v>113.8</c:v>
                </c:pt>
                <c:pt idx="40">
                  <c:v>112.45</c:v>
                </c:pt>
                <c:pt idx="41">
                  <c:v>109.03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941-4958-962F-FEE6E443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27040"/>
        <c:axId val="1"/>
      </c:lineChart>
      <c:catAx>
        <c:axId val="762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mpd="sng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1"/>
        <c:crosses val="autoZero"/>
        <c:auto val="1"/>
        <c:lblAlgn val="l"/>
        <c:lblOffset val="100"/>
        <c:tickMarkSkip val="3"/>
        <c:noMultiLvlLbl val="1"/>
      </c:catAx>
      <c:valAx>
        <c:axId val="1"/>
        <c:scaling>
          <c:orientation val="minMax"/>
          <c:max val="125"/>
          <c:min val="9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76212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513592427452586E-2"/>
          <c:y val="0.12510624323906661"/>
          <c:w val="0.87789478122463604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957172522109439"/>
                  <c:y val="0.133702287127182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0-4BBA-848C-326F675D80A1}"/>
                </c:ext>
              </c:extLst>
            </c:dLbl>
            <c:dLbl>
              <c:idx val="49"/>
              <c:layout>
                <c:manualLayout>
                  <c:x val="-0.12645247657295869"/>
                  <c:y val="0.133702480296708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468540829986607E-2"/>
                      <c:h val="9.0770360067995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6FA-4097-97F9-D484B6F96D36}"/>
                </c:ext>
              </c:extLst>
            </c:dLbl>
            <c:dLbl>
              <c:idx val="52"/>
              <c:layout>
                <c:manualLayout>
                  <c:x val="-6.0572368213009521E-2"/>
                  <c:y val="-0.35694830783495596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Gegužė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72-4B2E-91B8-B5D84A39CC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6.'!$D$3:$D$55</c:f>
              <c:numCache>
                <c:formatCode>General</c:formatCode>
                <c:ptCount val="53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6.'!$F$3:$F$55</c:f>
              <c:numCache>
                <c:formatCode>0.0</c:formatCode>
                <c:ptCount val="53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8.6</c:v>
                </c:pt>
                <c:pt idx="4">
                  <c:v>8.1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</c:v>
                </c:pt>
                <c:pt idx="15">
                  <c:v>8.3000000000000007</c:v>
                </c:pt>
                <c:pt idx="16">
                  <c:v>7.9</c:v>
                </c:pt>
                <c:pt idx="17">
                  <c:v>8</c:v>
                </c:pt>
                <c:pt idx="18">
                  <c:v>8</c:v>
                </c:pt>
                <c:pt idx="19">
                  <c:v>8.1999999999999993</c:v>
                </c:pt>
                <c:pt idx="20">
                  <c:v>8</c:v>
                </c:pt>
                <c:pt idx="21">
                  <c:v>7.9</c:v>
                </c:pt>
                <c:pt idx="22">
                  <c:v>8.4</c:v>
                </c:pt>
                <c:pt idx="23">
                  <c:v>8.6999999999999993</c:v>
                </c:pt>
                <c:pt idx="24">
                  <c:v>9.1999999999999993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11.2</c:v>
                </c:pt>
                <c:pt idx="28">
                  <c:v>11.8</c:v>
                </c:pt>
                <c:pt idx="29">
                  <c:v>12.1</c:v>
                </c:pt>
                <c:pt idx="30">
                  <c:v>12.8</c:v>
                </c:pt>
                <c:pt idx="31">
                  <c:v>13.7</c:v>
                </c:pt>
                <c:pt idx="32">
                  <c:v>14.1</c:v>
                </c:pt>
                <c:pt idx="33">
                  <c:v>14.9</c:v>
                </c:pt>
                <c:pt idx="34">
                  <c:v>15.5</c:v>
                </c:pt>
                <c:pt idx="35">
                  <c:v>16.100000000000001</c:v>
                </c:pt>
                <c:pt idx="36">
                  <c:v>16.399999999999999</c:v>
                </c:pt>
                <c:pt idx="37">
                  <c:v>16.100000000000001</c:v>
                </c:pt>
                <c:pt idx="38">
                  <c:v>15.1</c:v>
                </c:pt>
                <c:pt idx="39">
                  <c:v>14.3</c:v>
                </c:pt>
                <c:pt idx="40">
                  <c:v>13.8</c:v>
                </c:pt>
                <c:pt idx="41">
                  <c:v>12.9</c:v>
                </c:pt>
                <c:pt idx="42">
                  <c:v>13.1</c:v>
                </c:pt>
                <c:pt idx="43">
                  <c:v>12.2</c:v>
                </c:pt>
                <c:pt idx="44" formatCode="General">
                  <c:v>11.3</c:v>
                </c:pt>
                <c:pt idx="45" formatCode="General">
                  <c:v>10.9</c:v>
                </c:pt>
                <c:pt idx="46" formatCode="General">
                  <c:v>10.1</c:v>
                </c:pt>
                <c:pt idx="47" formatCode="General">
                  <c:v>10.199999999999999</c:v>
                </c:pt>
                <c:pt idx="48" formatCode="0.0;\–0.0">
                  <c:v>10.199999999999999</c:v>
                </c:pt>
                <c:pt idx="49" formatCode="0.0;\–0.0">
                  <c:v>10</c:v>
                </c:pt>
                <c:pt idx="50" formatCode="0.0;\–0.0">
                  <c:v>9.6999999999999993</c:v>
                </c:pt>
                <c:pt idx="51" formatCode="0.0;\–0.0">
                  <c:v>9.5</c:v>
                </c:pt>
                <c:pt idx="52" formatCode="0.0;\–0.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5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32028845614558E-2"/>
          <c:y val="8.63133770734444E-2"/>
          <c:w val="0.93582594007217723"/>
          <c:h val="0.6329706007567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Grynoji infliacija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E7-4DB9-854B-357164DFFE2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E7-4DB9-854B-357164DFFE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4E7-4DB9-854B-357164DFFE2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4E7-4DB9-854B-357164DFFE2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E7-4DB9-854B-357164DFFE2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4E7-4DB9-854B-357164DFFE2D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4E7-4DB9-854B-357164DFFE2D}"/>
              </c:ext>
            </c:extLst>
          </c:dPt>
          <c:cat>
            <c:strRef>
              <c:f>'2 pav.'!$D$4:$D$22</c:f>
              <c:strCache>
                <c:ptCount val="19"/>
                <c:pt idx="0">
                  <c:v>Lietuva</c:v>
                </c:pt>
                <c:pt idx="1">
                  <c:v>Estija</c:v>
                </c:pt>
                <c:pt idx="2">
                  <c:v>Slovakija</c:v>
                </c:pt>
                <c:pt idx="3">
                  <c:v>Latvija</c:v>
                </c:pt>
                <c:pt idx="4">
                  <c:v>Slovėnija</c:v>
                </c:pt>
                <c:pt idx="5">
                  <c:v>Malta</c:v>
                </c:pt>
                <c:pt idx="6">
                  <c:v>Kipras</c:v>
                </c:pt>
                <c:pt idx="7">
                  <c:v>Airija</c:v>
                </c:pt>
                <c:pt idx="8">
                  <c:v>Austrija</c:v>
                </c:pt>
                <c:pt idx="9">
                  <c:v>Portugalija</c:v>
                </c:pt>
                <c:pt idx="10">
                  <c:v>Liuksemburgas</c:v>
                </c:pt>
                <c:pt idx="11">
                  <c:v>Vokietija</c:v>
                </c:pt>
                <c:pt idx="12">
                  <c:v>Nyderlandai</c:v>
                </c:pt>
                <c:pt idx="13">
                  <c:v>Suomija</c:v>
                </c:pt>
                <c:pt idx="14">
                  <c:v>Graikija</c:v>
                </c:pt>
                <c:pt idx="15">
                  <c:v>Belgija</c:v>
                </c:pt>
                <c:pt idx="16">
                  <c:v>Ispanija</c:v>
                </c:pt>
                <c:pt idx="17">
                  <c:v>Prancūzija</c:v>
                </c:pt>
                <c:pt idx="18">
                  <c:v>Italija</c:v>
                </c:pt>
              </c:strCache>
            </c:strRef>
          </c:cat>
          <c:val>
            <c:numRef>
              <c:f>'2 pav.'!$E$4:$E$22</c:f>
              <c:numCache>
                <c:formatCode>0.0</c:formatCode>
                <c:ptCount val="19"/>
                <c:pt idx="0">
                  <c:v>9.9</c:v>
                </c:pt>
                <c:pt idx="1">
                  <c:v>9</c:v>
                </c:pt>
                <c:pt idx="2">
                  <c:v>8.5</c:v>
                </c:pt>
                <c:pt idx="3">
                  <c:v>7.1</c:v>
                </c:pt>
                <c:pt idx="4">
                  <c:v>5.5</c:v>
                </c:pt>
                <c:pt idx="5">
                  <c:v>5.4</c:v>
                </c:pt>
                <c:pt idx="6">
                  <c:v>5.0999999999999996</c:v>
                </c:pt>
                <c:pt idx="7">
                  <c:v>4.7</c:v>
                </c:pt>
                <c:pt idx="8">
                  <c:v>4.7</c:v>
                </c:pt>
                <c:pt idx="9">
                  <c:v>4.7</c:v>
                </c:pt>
                <c:pt idx="10">
                  <c:v>4.5999999999999996</c:v>
                </c:pt>
                <c:pt idx="11">
                  <c:v>4</c:v>
                </c:pt>
                <c:pt idx="12">
                  <c:v>4</c:v>
                </c:pt>
                <c:pt idx="13">
                  <c:v>3.8</c:v>
                </c:pt>
                <c:pt idx="14">
                  <c:v>3.7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E7-4DB9-854B-357164DF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795848"/>
        <c:axId val="485794672"/>
      </c:barChart>
      <c:lineChart>
        <c:grouping val="standard"/>
        <c:varyColors val="0"/>
        <c:ser>
          <c:idx val="1"/>
          <c:order val="1"/>
          <c:tx>
            <c:strRef>
              <c:f>'2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 pav.'!$D$4:$D$22</c:f>
              <c:strCache>
                <c:ptCount val="19"/>
                <c:pt idx="0">
                  <c:v>Lietuva</c:v>
                </c:pt>
                <c:pt idx="1">
                  <c:v>Estija</c:v>
                </c:pt>
                <c:pt idx="2">
                  <c:v>Slovakija</c:v>
                </c:pt>
                <c:pt idx="3">
                  <c:v>Latvija</c:v>
                </c:pt>
                <c:pt idx="4">
                  <c:v>Slovėnija</c:v>
                </c:pt>
                <c:pt idx="5">
                  <c:v>Malta</c:v>
                </c:pt>
                <c:pt idx="6">
                  <c:v>Kipras</c:v>
                </c:pt>
                <c:pt idx="7">
                  <c:v>Airija</c:v>
                </c:pt>
                <c:pt idx="8">
                  <c:v>Austrija</c:v>
                </c:pt>
                <c:pt idx="9">
                  <c:v>Portugalija</c:v>
                </c:pt>
                <c:pt idx="10">
                  <c:v>Liuksemburgas</c:v>
                </c:pt>
                <c:pt idx="11">
                  <c:v>Vokietija</c:v>
                </c:pt>
                <c:pt idx="12">
                  <c:v>Nyderlandai</c:v>
                </c:pt>
                <c:pt idx="13">
                  <c:v>Suomija</c:v>
                </c:pt>
                <c:pt idx="14">
                  <c:v>Graikija</c:v>
                </c:pt>
                <c:pt idx="15">
                  <c:v>Belgija</c:v>
                </c:pt>
                <c:pt idx="16">
                  <c:v>Ispanija</c:v>
                </c:pt>
                <c:pt idx="17">
                  <c:v>Prancūzija</c:v>
                </c:pt>
                <c:pt idx="18">
                  <c:v>Italija</c:v>
                </c:pt>
              </c:strCache>
            </c:strRef>
          </c:cat>
          <c:val>
            <c:numRef>
              <c:f>'2 pav.'!$F$4:$F$22</c:f>
              <c:numCache>
                <c:formatCode>0.0</c:formatCode>
                <c:ptCount val="1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21-4D55-9950-257891F30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795848"/>
        <c:axId val="485794672"/>
      </c:lineChart>
      <c:catAx>
        <c:axId val="4857958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85794672"/>
        <c:crossesAt val="0"/>
        <c:auto val="0"/>
        <c:lblAlgn val="ctr"/>
        <c:lblOffset val="100"/>
        <c:noMultiLvlLbl val="0"/>
      </c:catAx>
      <c:valAx>
        <c:axId val="485794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0"/>
              <c:y val="3.000799735808674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857958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37957356924007E-2"/>
          <c:y val="8.4493522911247551E-2"/>
          <c:w val="0.89264567951401397"/>
          <c:h val="0.7460545290824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pav.'!$F$3</c:f>
              <c:strCache>
                <c:ptCount val="1"/>
                <c:pt idx="0">
                  <c:v>Energijos kainų augimas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1.7039922103213243E-3"/>
                  <c:y val="-1.2417230145973356E-2"/>
                </c:manualLayout>
              </c:layout>
              <c:tx>
                <c:strRef>
                  <c:f>'3 pav.'!$D$4</c:f>
                  <c:strCache>
                    <c:ptCount val="1"/>
                    <c:pt idx="0">
                      <c:v>Estija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391755923401493E-2"/>
                      <c:h val="5.6416881998277338E-2"/>
                    </c:manualLayout>
                  </c15:layout>
                  <c15:dlblFieldTable>
                    <c15:dlblFTEntry>
                      <c15:txfldGUID>{F9998C87-70A7-4ED3-B395-FE02C16AABB1}</c15:txfldGUID>
                      <c15:f>'3 pav.'!$D$4</c15:f>
                      <c15:dlblFieldTableCache>
                        <c:ptCount val="1"/>
                        <c:pt idx="0">
                          <c:v>Estija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3BE-472F-A10B-B0E262FA5017}"/>
                </c:ext>
              </c:extLst>
            </c:dLbl>
            <c:dLbl>
              <c:idx val="3"/>
              <c:layout>
                <c:manualLayout>
                  <c:x val="4.4790652385589096E-3"/>
                  <c:y val="-3.8040787537216765E-3"/>
                </c:manualLayout>
              </c:layout>
              <c:tx>
                <c:strRef>
                  <c:f>'3 pav.'!$D$7</c:f>
                  <c:strCache>
                    <c:ptCount val="1"/>
                    <c:pt idx="0">
                      <c:v>Lietuva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{3E0C5E8E-20E7-483D-8784-AE6B2D9AFEA0}</c15:txfldGUID>
                      <c15:f>'3 pav.'!$D$7</c15:f>
                      <c15:dlblFieldTableCache>
                        <c:ptCount val="1"/>
                        <c:pt idx="0">
                          <c:v>Lietuva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3BE-472F-A10B-B0E262FA5017}"/>
                </c:ext>
              </c:extLst>
            </c:dLbl>
            <c:dLbl>
              <c:idx val="5"/>
              <c:layout>
                <c:manualLayout>
                  <c:x val="9.6962076429832832E-4"/>
                  <c:y val="1.0551361958308131E-2"/>
                </c:manualLayout>
              </c:layout>
              <c:tx>
                <c:strRef>
                  <c:f>'3 pav.'!$D$9</c:f>
                  <c:strCache>
                    <c:ptCount val="1"/>
                    <c:pt idx="0">
                      <c:v>Latvija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{42760901-0787-43DB-8F99-B6311E06BA07}</c15:txfldGUID>
                      <c15:f>'3 pav.'!$D$9</c15:f>
                      <c15:dlblFieldTableCache>
                        <c:ptCount val="1"/>
                        <c:pt idx="0">
                          <c:v>Latvija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3BE-472F-A10B-B0E262FA5017}"/>
                </c:ext>
              </c:extLst>
            </c:dLbl>
            <c:dLbl>
              <c:idx val="15"/>
              <c:layout>
                <c:manualLayout>
                  <c:x val="-2.9009397194387919E-3"/>
                  <c:y val="1.9380975310902674E-3"/>
                </c:manualLayout>
              </c:layout>
              <c:tx>
                <c:strRef>
                  <c:f>'3 pav.'!$D$19</c:f>
                  <c:strCache>
                    <c:ptCount val="1"/>
                    <c:pt idx="0">
                      <c:v>Čekija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{7EAA7BED-9B4D-4129-B68E-B59657A74A26}</c15:txfldGUID>
                      <c15:f>'3 pav.'!$D$19</c15:f>
                      <c15:dlblFieldTableCache>
                        <c:ptCount val="1"/>
                        <c:pt idx="0">
                          <c:v>Čekija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3BE-472F-A10B-B0E262FA5017}"/>
                </c:ext>
              </c:extLst>
            </c:dLbl>
            <c:dLbl>
              <c:idx val="21"/>
              <c:layout>
                <c:manualLayout>
                  <c:x val="-3.5825366035672026E-3"/>
                  <c:y val="3.6391155239961927E-2"/>
                </c:manualLayout>
              </c:layout>
              <c:tx>
                <c:strRef>
                  <c:f>'3 pav.'!$D$25</c:f>
                  <c:strCache>
                    <c:ptCount val="1"/>
                    <c:pt idx="0">
                      <c:v>Lenkija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{3580C475-63B0-4187-A242-3E5E50203858}</c15:txfldGUID>
                      <c15:f>'3 pav.'!$D$25</c15:f>
                      <c15:dlblFieldTableCache>
                        <c:ptCount val="1"/>
                        <c:pt idx="0">
                          <c:v>Lenkija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3BE-472F-A10B-B0E262FA5017}"/>
                </c:ext>
              </c:extLst>
            </c:dLbl>
            <c:dLbl>
              <c:idx val="27"/>
              <c:layout>
                <c:manualLayout>
                  <c:x val="-2.7345656768561185E-3"/>
                  <c:y val="1.9380975310902674E-3"/>
                </c:manualLayout>
              </c:layout>
              <c:tx>
                <c:strRef>
                  <c:f>'3 pav.'!$D$31</c:f>
                  <c:strCache>
                    <c:ptCount val="1"/>
                    <c:pt idx="0">
                      <c:v>Vengrija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{F7882327-E451-47FD-AA52-657F50FAC611}</c15:txfldGUID>
                      <c15:f>'3 pav.'!$D$31</c15:f>
                      <c15:dlblFieldTableCache>
                        <c:ptCount val="1"/>
                        <c:pt idx="0">
                          <c:v>Vengrija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3BE-472F-A10B-B0E262FA5017}"/>
                </c:ext>
              </c:extLst>
            </c:dLbl>
            <c:dLbl>
              <c:idx val="28"/>
              <c:layout>
                <c:manualLayout>
                  <c:x val="1.6999031401503245E-3"/>
                  <c:y val="-2.9643872035375423E-2"/>
                </c:manualLayout>
              </c:layout>
              <c:tx>
                <c:strRef>
                  <c:f>'3 pav.'!$D$32</c:f>
                  <c:strCache>
                    <c:ptCount val="1"/>
                    <c:pt idx="0">
                      <c:v>Malta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{55543EE8-1E88-4D06-ABBA-91B5552CE1CE}</c15:txfldGUID>
                      <c15:f>'3 pav.'!$D$32</c15:f>
                      <c15:dlblFieldTableCache>
                        <c:ptCount val="1"/>
                        <c:pt idx="0">
                          <c:v>Malta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3BE-472F-A10B-B0E262FA50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 pav.'!$E$4:$E$32</c:f>
              <c:numCache>
                <c:formatCode>0.0</c:formatCode>
                <c:ptCount val="29"/>
                <c:pt idx="0">
                  <c:v>20.100000000000001</c:v>
                </c:pt>
                <c:pt idx="1">
                  <c:v>10.199999999999999</c:v>
                </c:pt>
                <c:pt idx="2">
                  <c:v>9.9</c:v>
                </c:pt>
                <c:pt idx="3">
                  <c:v>18.5</c:v>
                </c:pt>
                <c:pt idx="4">
                  <c:v>10.5</c:v>
                </c:pt>
                <c:pt idx="5">
                  <c:v>16.8</c:v>
                </c:pt>
                <c:pt idx="6">
                  <c:v>8.3000000000000007</c:v>
                </c:pt>
                <c:pt idx="7">
                  <c:v>8.1999999999999993</c:v>
                </c:pt>
                <c:pt idx="8">
                  <c:v>9.1</c:v>
                </c:pt>
                <c:pt idx="9">
                  <c:v>7.3</c:v>
                </c:pt>
                <c:pt idx="10">
                  <c:v>12.4</c:v>
                </c:pt>
                <c:pt idx="11">
                  <c:v>8.1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15.2</c:v>
                </c:pt>
                <c:pt idx="16">
                  <c:v>7.7</c:v>
                </c:pt>
                <c:pt idx="17">
                  <c:v>13.4</c:v>
                </c:pt>
                <c:pt idx="18">
                  <c:v>8.5</c:v>
                </c:pt>
                <c:pt idx="19">
                  <c:v>7.5</c:v>
                </c:pt>
                <c:pt idx="20">
                  <c:v>7.1</c:v>
                </c:pt>
                <c:pt idx="21">
                  <c:v>12.8</c:v>
                </c:pt>
                <c:pt idx="22">
                  <c:v>5.8</c:v>
                </c:pt>
                <c:pt idx="23">
                  <c:v>8.1</c:v>
                </c:pt>
                <c:pt idx="24">
                  <c:v>10.7</c:v>
                </c:pt>
                <c:pt idx="25">
                  <c:v>8.6999999999999993</c:v>
                </c:pt>
                <c:pt idx="26">
                  <c:v>11.8</c:v>
                </c:pt>
                <c:pt idx="27">
                  <c:v>10.8</c:v>
                </c:pt>
                <c:pt idx="28">
                  <c:v>5.8</c:v>
                </c:pt>
              </c:numCache>
            </c:numRef>
          </c:xVal>
          <c:yVal>
            <c:numRef>
              <c:f>'3 pav.'!$F$4:$F$32</c:f>
              <c:numCache>
                <c:formatCode>0.0</c:formatCode>
                <c:ptCount val="29"/>
                <c:pt idx="0">
                  <c:v>86.4</c:v>
                </c:pt>
                <c:pt idx="1">
                  <c:v>67.3</c:v>
                </c:pt>
                <c:pt idx="2">
                  <c:v>65.5</c:v>
                </c:pt>
                <c:pt idx="3">
                  <c:v>61.1</c:v>
                </c:pt>
                <c:pt idx="4">
                  <c:v>61</c:v>
                </c:pt>
                <c:pt idx="5">
                  <c:v>55.1</c:v>
                </c:pt>
                <c:pt idx="6">
                  <c:v>46.2</c:v>
                </c:pt>
                <c:pt idx="7">
                  <c:v>44.3</c:v>
                </c:pt>
                <c:pt idx="8">
                  <c:v>43.9</c:v>
                </c:pt>
                <c:pt idx="9">
                  <c:v>42.9</c:v>
                </c:pt>
                <c:pt idx="10">
                  <c:v>42.5</c:v>
                </c:pt>
                <c:pt idx="11">
                  <c:v>39.1</c:v>
                </c:pt>
                <c:pt idx="12">
                  <c:v>37.700000000000003</c:v>
                </c:pt>
                <c:pt idx="13">
                  <c:v>37.6</c:v>
                </c:pt>
                <c:pt idx="14">
                  <c:v>37.5</c:v>
                </c:pt>
                <c:pt idx="15">
                  <c:v>37</c:v>
                </c:pt>
                <c:pt idx="16">
                  <c:v>36.299999999999997</c:v>
                </c:pt>
                <c:pt idx="17">
                  <c:v>34.1</c:v>
                </c:pt>
                <c:pt idx="18">
                  <c:v>33.799999999999997</c:v>
                </c:pt>
                <c:pt idx="19">
                  <c:v>32.700000000000003</c:v>
                </c:pt>
                <c:pt idx="20">
                  <c:v>32.4</c:v>
                </c:pt>
                <c:pt idx="21">
                  <c:v>32.200000000000003</c:v>
                </c:pt>
                <c:pt idx="22">
                  <c:v>28.8</c:v>
                </c:pt>
                <c:pt idx="23">
                  <c:v>27.6</c:v>
                </c:pt>
                <c:pt idx="24">
                  <c:v>25.4</c:v>
                </c:pt>
                <c:pt idx="25">
                  <c:v>24.3</c:v>
                </c:pt>
                <c:pt idx="26">
                  <c:v>20.3</c:v>
                </c:pt>
                <c:pt idx="27">
                  <c:v>7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BE-472F-A10B-B0E262FA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11928"/>
        <c:axId val="855614880"/>
      </c:scatterChart>
      <c:valAx>
        <c:axId val="855611928"/>
        <c:scaling>
          <c:orientation val="minMax"/>
          <c:max val="22"/>
          <c:min val="0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855614880"/>
        <c:crosses val="autoZero"/>
        <c:crossBetween val="midCat"/>
        <c:majorUnit val="2"/>
      </c:valAx>
      <c:valAx>
        <c:axId val="8556148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855611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'4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'4 pav.'!$F$5:$F$25</c:f>
              <c:numCache>
                <c:formatCode>0.0;\–0.0</c:formatCode>
                <c:ptCount val="21"/>
                <c:pt idx="0">
                  <c:v>2.7550265266093277</c:v>
                </c:pt>
                <c:pt idx="2">
                  <c:v>2.6410891744992337</c:v>
                </c:pt>
                <c:pt idx="3">
                  <c:v>1.6855367799136101</c:v>
                </c:pt>
                <c:pt idx="4">
                  <c:v>1.5306185064569711</c:v>
                </c:pt>
                <c:pt idx="5">
                  <c:v>1.569042256238351</c:v>
                </c:pt>
                <c:pt idx="6">
                  <c:v>1.3166742919866525</c:v>
                </c:pt>
                <c:pt idx="7">
                  <c:v>1.3763734435986219</c:v>
                </c:pt>
                <c:pt idx="8">
                  <c:v>1.3990451548846927</c:v>
                </c:pt>
                <c:pt idx="9">
                  <c:v>1.4539438958186768</c:v>
                </c:pt>
                <c:pt idx="10">
                  <c:v>1.5330048675915808</c:v>
                </c:pt>
                <c:pt idx="11">
                  <c:v>1.681289533288588</c:v>
                </c:pt>
                <c:pt idx="12">
                  <c:v>1.8361326062184435</c:v>
                </c:pt>
                <c:pt idx="13">
                  <c:v>1.9730911070697132</c:v>
                </c:pt>
                <c:pt idx="14">
                  <c:v>1.9620128204321574</c:v>
                </c:pt>
                <c:pt idx="15">
                  <c:v>1.9389395769985107</c:v>
                </c:pt>
                <c:pt idx="16">
                  <c:v>1.9636641030813529</c:v>
                </c:pt>
                <c:pt idx="17">
                  <c:v>1.9265611703517038</c:v>
                </c:pt>
                <c:pt idx="18">
                  <c:v>1.8728982303910513</c:v>
                </c:pt>
                <c:pt idx="20">
                  <c:v>1.9255157702056547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'4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'4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'4 pav.'!$G$5:$G$25</c:f>
              <c:numCache>
                <c:formatCode>0.0;\–0.0</c:formatCode>
                <c:ptCount val="21"/>
                <c:pt idx="0">
                  <c:v>-0.19761489232985241</c:v>
                </c:pt>
                <c:pt idx="2">
                  <c:v>-0.45498989351267483</c:v>
                </c:pt>
                <c:pt idx="3">
                  <c:v>-0.35945583864065611</c:v>
                </c:pt>
                <c:pt idx="4">
                  <c:v>-0.22189908592895335</c:v>
                </c:pt>
                <c:pt idx="5">
                  <c:v>-0.29534571575106838</c:v>
                </c:pt>
                <c:pt idx="6">
                  <c:v>-0.24300035454621138</c:v>
                </c:pt>
                <c:pt idx="7">
                  <c:v>-0.19485839632068291</c:v>
                </c:pt>
                <c:pt idx="8">
                  <c:v>-8.5461308647722944E-2</c:v>
                </c:pt>
                <c:pt idx="9">
                  <c:v>-3.9646168929266423E-2</c:v>
                </c:pt>
                <c:pt idx="10">
                  <c:v>-2.6520102504377974E-2</c:v>
                </c:pt>
                <c:pt idx="11">
                  <c:v>-6.8641393249890825E-3</c:v>
                </c:pt>
                <c:pt idx="12">
                  <c:v>5.830965492350515E-4</c:v>
                </c:pt>
                <c:pt idx="13">
                  <c:v>-8.5756488513538898E-2</c:v>
                </c:pt>
                <c:pt idx="14">
                  <c:v>5.9550337281393695E-2</c:v>
                </c:pt>
                <c:pt idx="15">
                  <c:v>-7.2043931153871199E-2</c:v>
                </c:pt>
                <c:pt idx="16">
                  <c:v>-0.13312304359806149</c:v>
                </c:pt>
                <c:pt idx="17">
                  <c:v>-0.17051750795098997</c:v>
                </c:pt>
                <c:pt idx="18">
                  <c:v>-0.2131922955892378</c:v>
                </c:pt>
                <c:pt idx="20">
                  <c:v>-0.14721919457304011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'4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'4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'4 pav.'!$H$5:$H$25</c:f>
              <c:numCache>
                <c:formatCode>0.0;\–0.0</c:formatCode>
                <c:ptCount val="21"/>
                <c:pt idx="0">
                  <c:v>2.3970027882267892</c:v>
                </c:pt>
                <c:pt idx="2">
                  <c:v>0.43073575438359768</c:v>
                </c:pt>
                <c:pt idx="3">
                  <c:v>0.36887933729153843</c:v>
                </c:pt>
                <c:pt idx="4">
                  <c:v>0.79476716886384935</c:v>
                </c:pt>
                <c:pt idx="5">
                  <c:v>0.66206452709882058</c:v>
                </c:pt>
                <c:pt idx="6">
                  <c:v>0.81425658513706622</c:v>
                </c:pt>
                <c:pt idx="7">
                  <c:v>0.89410288349302647</c:v>
                </c:pt>
                <c:pt idx="8">
                  <c:v>0.95095744917804126</c:v>
                </c:pt>
                <c:pt idx="9">
                  <c:v>0.95745130082939767</c:v>
                </c:pt>
                <c:pt idx="10">
                  <c:v>1.1191135558211869</c:v>
                </c:pt>
                <c:pt idx="11">
                  <c:v>1.2897773125833112</c:v>
                </c:pt>
                <c:pt idx="12">
                  <c:v>1.3501347557213847</c:v>
                </c:pt>
                <c:pt idx="13">
                  <c:v>1.1483772117422646</c:v>
                </c:pt>
                <c:pt idx="14">
                  <c:v>1.2431630500668618</c:v>
                </c:pt>
                <c:pt idx="15">
                  <c:v>1.3156669871824107</c:v>
                </c:pt>
                <c:pt idx="16">
                  <c:v>1.346231931618</c:v>
                </c:pt>
                <c:pt idx="17">
                  <c:v>1.3648644427195009</c:v>
                </c:pt>
                <c:pt idx="18">
                  <c:v>1.3696435215415264</c:v>
                </c:pt>
                <c:pt idx="20">
                  <c:v>1.3491017207653595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'4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'4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'4 pav.'!$E$5:$E$25</c:f>
              <c:numCache>
                <c:formatCode>0.0;\–0.0</c:formatCode>
                <c:ptCount val="21"/>
                <c:pt idx="0">
                  <c:v>4.9544144225063036</c:v>
                </c:pt>
                <c:pt idx="2">
                  <c:v>2.6168350353701797</c:v>
                </c:pt>
                <c:pt idx="3">
                  <c:v>1.6949602785643947</c:v>
                </c:pt>
                <c:pt idx="4">
                  <c:v>2.1034865893918564</c:v>
                </c:pt>
                <c:pt idx="5">
                  <c:v>1.9357610675861281</c:v>
                </c:pt>
                <c:pt idx="6">
                  <c:v>1.8879305225775411</c:v>
                </c:pt>
                <c:pt idx="7">
                  <c:v>2.0756179307710454</c:v>
                </c:pt>
                <c:pt idx="8">
                  <c:v>2.2645412954149791</c:v>
                </c:pt>
                <c:pt idx="9">
                  <c:v>2.3717490277187281</c:v>
                </c:pt>
                <c:pt idx="10">
                  <c:v>2.6255983209084732</c:v>
                </c:pt>
                <c:pt idx="11">
                  <c:v>2.9642027065468923</c:v>
                </c:pt>
                <c:pt idx="12">
                  <c:v>3.1868504584890545</c:v>
                </c:pt>
                <c:pt idx="13">
                  <c:v>3.0357118302983821</c:v>
                </c:pt>
                <c:pt idx="14">
                  <c:v>3.2647262077803774</c:v>
                </c:pt>
                <c:pt idx="15">
                  <c:v>3.1825626330270751</c:v>
                </c:pt>
                <c:pt idx="16">
                  <c:v>3.1767729911013731</c:v>
                </c:pt>
                <c:pt idx="17">
                  <c:v>3.1209081051201792</c:v>
                </c:pt>
                <c:pt idx="18">
                  <c:v>3.0293494563432333</c:v>
                </c:pt>
                <c:pt idx="20">
                  <c:v>3.1273982963979652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7006756958989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4154838029102"/>
                  <c:y val="0.104279688654369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4-4893-9166-5889E6F4D765}"/>
                </c:ext>
              </c:extLst>
            </c:dLbl>
            <c:dLbl>
              <c:idx val="50"/>
              <c:layout>
                <c:manualLayout>
                  <c:x val="-0.1095959366570939"/>
                  <c:y val="0.217147116374393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3-4C28-B962-D77690CC6E64}"/>
                </c:ext>
              </c:extLst>
            </c:dLbl>
            <c:dLbl>
              <c:idx val="52"/>
              <c:layout>
                <c:manualLayout>
                  <c:x val="-7.4970995706966956E-2"/>
                  <c:y val="-0.2343225945057017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Gegužė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2-4B76-928A-57C3EBCC7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1.'!$D$3:$D$55</c:f>
              <c:numCache>
                <c:formatCode>General</c:formatCode>
                <c:ptCount val="53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1.'!$F$3:$F$55</c:f>
              <c:numCache>
                <c:formatCode>0.0;\–0.0</c:formatCode>
                <c:ptCount val="53"/>
                <c:pt idx="0">
                  <c:v>9.8320950898662005</c:v>
                </c:pt>
                <c:pt idx="1">
                  <c:v>5.6714415004837315</c:v>
                </c:pt>
                <c:pt idx="2">
                  <c:v>9.0486507890033216</c:v>
                </c:pt>
                <c:pt idx="3">
                  <c:v>9.7713631259180431</c:v>
                </c:pt>
                <c:pt idx="4">
                  <c:v>4.7974800591097155</c:v>
                </c:pt>
                <c:pt idx="5">
                  <c:v>5.7887931560556938</c:v>
                </c:pt>
                <c:pt idx="6">
                  <c:v>9.539043508575995</c:v>
                </c:pt>
                <c:pt idx="7">
                  <c:v>4.20270745491933</c:v>
                </c:pt>
                <c:pt idx="8">
                  <c:v>0.49002285202723872</c:v>
                </c:pt>
                <c:pt idx="9">
                  <c:v>10.961329657268726</c:v>
                </c:pt>
                <c:pt idx="10">
                  <c:v>3.9223052688469595</c:v>
                </c:pt>
                <c:pt idx="11">
                  <c:v>3.6301245772655033</c:v>
                </c:pt>
                <c:pt idx="12">
                  <c:v>4.5740161914384236</c:v>
                </c:pt>
                <c:pt idx="13">
                  <c:v>8.7893491788318521</c:v>
                </c:pt>
                <c:pt idx="14">
                  <c:v>2.3069576313010209</c:v>
                </c:pt>
                <c:pt idx="15">
                  <c:v>10.918697333474681</c:v>
                </c:pt>
                <c:pt idx="16">
                  <c:v>5.0691921919816973</c:v>
                </c:pt>
                <c:pt idx="17">
                  <c:v>-2.1730396494904713</c:v>
                </c:pt>
                <c:pt idx="18">
                  <c:v>9.0099814081691765</c:v>
                </c:pt>
                <c:pt idx="19">
                  <c:v>0.56656892785611479</c:v>
                </c:pt>
                <c:pt idx="20">
                  <c:v>10.060705519620061</c:v>
                </c:pt>
                <c:pt idx="21">
                  <c:v>2.1797423791271253</c:v>
                </c:pt>
                <c:pt idx="22">
                  <c:v>2.2263164904581023</c:v>
                </c:pt>
                <c:pt idx="23">
                  <c:v>4.1621659496738239</c:v>
                </c:pt>
                <c:pt idx="24">
                  <c:v>2.9855366954454787</c:v>
                </c:pt>
                <c:pt idx="25">
                  <c:v>2.515446677742661</c:v>
                </c:pt>
                <c:pt idx="26">
                  <c:v>1.6285136735286754</c:v>
                </c:pt>
                <c:pt idx="27">
                  <c:v>-9.0528716400871687</c:v>
                </c:pt>
                <c:pt idx="28">
                  <c:v>-10.177633601266201</c:v>
                </c:pt>
                <c:pt idx="29">
                  <c:v>7.0277878753402634</c:v>
                </c:pt>
                <c:pt idx="30">
                  <c:v>2.7805465446779865</c:v>
                </c:pt>
                <c:pt idx="31">
                  <c:v>4.272383864576268</c:v>
                </c:pt>
                <c:pt idx="32">
                  <c:v>5.0774868305630383</c:v>
                </c:pt>
                <c:pt idx="33">
                  <c:v>1.2342101246016757</c:v>
                </c:pt>
                <c:pt idx="34">
                  <c:v>4.1053880892127248</c:v>
                </c:pt>
                <c:pt idx="35">
                  <c:v>8.2864891650104688</c:v>
                </c:pt>
                <c:pt idx="36">
                  <c:v>10.209567967085631</c:v>
                </c:pt>
                <c:pt idx="37">
                  <c:v>10.047731906892988</c:v>
                </c:pt>
                <c:pt idx="38">
                  <c:v>17.332209390334707</c:v>
                </c:pt>
                <c:pt idx="39">
                  <c:v>31.700712978863987</c:v>
                </c:pt>
                <c:pt idx="40">
                  <c:v>29.462819696004374</c:v>
                </c:pt>
                <c:pt idx="41">
                  <c:v>19.215165702292648</c:v>
                </c:pt>
                <c:pt idx="42">
                  <c:v>14.751742602534957</c:v>
                </c:pt>
                <c:pt idx="43">
                  <c:v>17.009449074887328</c:v>
                </c:pt>
                <c:pt idx="44">
                  <c:v>19.016913273783963</c:v>
                </c:pt>
                <c:pt idx="45">
                  <c:v>17.462164005649928</c:v>
                </c:pt>
                <c:pt idx="46">
                  <c:v>21.087064698853709</c:v>
                </c:pt>
                <c:pt idx="47">
                  <c:v>27.545563914953931</c:v>
                </c:pt>
                <c:pt idx="48">
                  <c:v>14.660615023124191</c:v>
                </c:pt>
                <c:pt idx="49">
                  <c:v>14.987971434638769</c:v>
                </c:pt>
                <c:pt idx="50">
                  <c:v>22.752318673423776</c:v>
                </c:pt>
                <c:pt idx="51">
                  <c:v>10.908140992640835</c:v>
                </c:pt>
                <c:pt idx="52">
                  <c:v>18.017165257788204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5611655362974"/>
                  <c:y val="0.177860840673775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8-4FE5-9C28-E8C6F0100F29}"/>
                </c:ext>
              </c:extLst>
            </c:dLbl>
            <c:dLbl>
              <c:idx val="50"/>
              <c:layout>
                <c:manualLayout>
                  <c:x val="-9.5478104328895586E-2"/>
                  <c:y val="0.236738912069231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8-47E8-BE4D-8A07273B1866}"/>
                </c:ext>
              </c:extLst>
            </c:dLbl>
            <c:dLbl>
              <c:idx val="51"/>
              <c:layout>
                <c:manualLayout>
                  <c:x val="-6.8294189064724203E-2"/>
                  <c:y val="-0.332415778086849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Balandis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50-46F0-84F1-B797F77810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2.'!$D$3:$D$54</c:f>
              <c:numCache>
                <c:formatCode>General</c:formatCode>
                <c:ptCount val="52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2.'!$F$3:$F$54</c:f>
              <c:numCache>
                <c:formatCode>0.0;\–0.0</c:formatCode>
                <c:ptCount val="52"/>
                <c:pt idx="0">
                  <c:v>12.493213477578081</c:v>
                </c:pt>
                <c:pt idx="1">
                  <c:v>7.9225534779318707</c:v>
                </c:pt>
                <c:pt idx="2">
                  <c:v>5.8142200259105659</c:v>
                </c:pt>
                <c:pt idx="3">
                  <c:v>13.07624090659527</c:v>
                </c:pt>
                <c:pt idx="4">
                  <c:v>6.7543050455344034</c:v>
                </c:pt>
                <c:pt idx="5">
                  <c:v>12.539507044254815</c:v>
                </c:pt>
                <c:pt idx="6">
                  <c:v>20.295339212972241</c:v>
                </c:pt>
                <c:pt idx="7">
                  <c:v>12.183770390175376</c:v>
                </c:pt>
                <c:pt idx="8">
                  <c:v>-1.6904983804456375</c:v>
                </c:pt>
                <c:pt idx="9">
                  <c:v>18.131071785052733</c:v>
                </c:pt>
                <c:pt idx="10">
                  <c:v>6.9144946024463305</c:v>
                </c:pt>
                <c:pt idx="11">
                  <c:v>-1.4235288271915891</c:v>
                </c:pt>
                <c:pt idx="12">
                  <c:v>10.108181258267468</c:v>
                </c:pt>
                <c:pt idx="13">
                  <c:v>17.594907027457964</c:v>
                </c:pt>
                <c:pt idx="14">
                  <c:v>3.8361917247069499</c:v>
                </c:pt>
                <c:pt idx="15">
                  <c:v>15.863666998992954</c:v>
                </c:pt>
                <c:pt idx="16">
                  <c:v>8.5999782613475517</c:v>
                </c:pt>
                <c:pt idx="17">
                  <c:v>-4.2489815271538944</c:v>
                </c:pt>
                <c:pt idx="18">
                  <c:v>3.6787506055086183</c:v>
                </c:pt>
                <c:pt idx="19">
                  <c:v>1.9692632929132037</c:v>
                </c:pt>
                <c:pt idx="20">
                  <c:v>14.108640830051545</c:v>
                </c:pt>
                <c:pt idx="21">
                  <c:v>4.5904421156415243</c:v>
                </c:pt>
                <c:pt idx="22">
                  <c:v>-2.1941132291474874</c:v>
                </c:pt>
                <c:pt idx="23">
                  <c:v>4.7041327870607663</c:v>
                </c:pt>
                <c:pt idx="24" formatCode="0.0">
                  <c:v>4.7597874467760093</c:v>
                </c:pt>
                <c:pt idx="25">
                  <c:v>-0.3717231048229297</c:v>
                </c:pt>
                <c:pt idx="26">
                  <c:v>7.1603049768269145</c:v>
                </c:pt>
                <c:pt idx="27">
                  <c:v>-15.277559741809743</c:v>
                </c:pt>
                <c:pt idx="28">
                  <c:v>-16.932902529533745</c:v>
                </c:pt>
                <c:pt idx="29">
                  <c:v>7.8201084863743553</c:v>
                </c:pt>
                <c:pt idx="30">
                  <c:v>6.8648256525230655</c:v>
                </c:pt>
                <c:pt idx="31">
                  <c:v>11.190188614070884</c:v>
                </c:pt>
                <c:pt idx="32">
                  <c:v>12.425629778130954</c:v>
                </c:pt>
                <c:pt idx="33">
                  <c:v>14.553191932816144</c:v>
                </c:pt>
                <c:pt idx="34">
                  <c:v>10.856116234273184</c:v>
                </c:pt>
                <c:pt idx="35">
                  <c:v>35.037524854157411</c:v>
                </c:pt>
                <c:pt idx="36">
                  <c:v>13.265607241691768</c:v>
                </c:pt>
                <c:pt idx="37">
                  <c:v>16.042887683931404</c:v>
                </c:pt>
                <c:pt idx="38">
                  <c:v>13.144001729355971</c:v>
                </c:pt>
                <c:pt idx="39">
                  <c:v>38.035993862680087</c:v>
                </c:pt>
                <c:pt idx="40">
                  <c:v>48.097858372407231</c:v>
                </c:pt>
                <c:pt idx="41">
                  <c:v>19.148123899785617</c:v>
                </c:pt>
                <c:pt idx="42">
                  <c:v>17.573299773126607</c:v>
                </c:pt>
                <c:pt idx="43">
                  <c:v>19.490845304478356</c:v>
                </c:pt>
                <c:pt idx="44">
                  <c:v>15.695708434944788</c:v>
                </c:pt>
                <c:pt idx="45">
                  <c:v>9.3917831904048565</c:v>
                </c:pt>
                <c:pt idx="46">
                  <c:v>31.800812855354188</c:v>
                </c:pt>
                <c:pt idx="47">
                  <c:v>16.52331859570495</c:v>
                </c:pt>
                <c:pt idx="48">
                  <c:v>22.925609122424163</c:v>
                </c:pt>
                <c:pt idx="49">
                  <c:v>18.898888507114698</c:v>
                </c:pt>
                <c:pt idx="50">
                  <c:v>28.333809097275985</c:v>
                </c:pt>
                <c:pt idx="51">
                  <c:v>19.471976991429507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5832305288263833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1853698906160046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5-4745-A7CF-0CECCEB1AC29}"/>
                </c:ext>
              </c:extLst>
            </c:dLbl>
            <c:dLbl>
              <c:idx val="50"/>
              <c:layout>
                <c:manualLayout>
                  <c:x val="-0.12375935521013241"/>
                  <c:y val="0.1238892752279399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D-4E6D-8B8B-97B9FFBD4EE9}"/>
                </c:ext>
              </c:extLst>
            </c:dLbl>
            <c:dLbl>
              <c:idx val="53"/>
              <c:layout>
                <c:manualLayout>
                  <c:x val="-7.319064067768731E-2"/>
                  <c:y val="-0.494330474424354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Birželis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19-423F-BB43-B25FD9F231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3. '!$D$3:$D$56</c:f>
              <c:numCache>
                <c:formatCode>General</c:formatCode>
                <c:ptCount val="5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3. '!$F$3:$F$56</c:f>
              <c:numCache>
                <c:formatCode>0.0;\–0.0</c:formatCode>
                <c:ptCount val="54"/>
                <c:pt idx="0">
                  <c:v>-1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-1</c:v>
                </c:pt>
                <c:pt idx="10">
                  <c:v>2</c:v>
                </c:pt>
                <c:pt idx="11">
                  <c:v>-1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-16</c:v>
                </c:pt>
                <c:pt idx="28">
                  <c:v>-11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0</c:v>
                </c:pt>
                <c:pt idx="33">
                  <c:v>1</c:v>
                </c:pt>
                <c:pt idx="34">
                  <c:v>-4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0</c:v>
                </c:pt>
                <c:pt idx="39">
                  <c:v>1</c:v>
                </c:pt>
                <c:pt idx="40">
                  <c:v>-2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-3</c:v>
                </c:pt>
                <c:pt idx="46">
                  <c:v>-2</c:v>
                </c:pt>
                <c:pt idx="47">
                  <c:v>-3</c:v>
                </c:pt>
                <c:pt idx="48">
                  <c:v>-5</c:v>
                </c:pt>
                <c:pt idx="49">
                  <c:v>-4</c:v>
                </c:pt>
                <c:pt idx="50">
                  <c:v>-8</c:v>
                </c:pt>
                <c:pt idx="51">
                  <c:v>-8</c:v>
                </c:pt>
                <c:pt idx="52">
                  <c:v>-8</c:v>
                </c:pt>
                <c:pt idx="53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072069589876859"/>
                  <c:y val="3.8461510224099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C-429F-9FD5-0BE24BA2B21C}"/>
                </c:ext>
              </c:extLst>
            </c:dLbl>
            <c:dLbl>
              <c:idx val="50"/>
              <c:layout>
                <c:manualLayout>
                  <c:x val="-0.10467925549392151"/>
                  <c:y val="0.15034953996693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7A-41DE-A066-0485A2CFA1FA}"/>
                </c:ext>
              </c:extLst>
            </c:dLbl>
            <c:dLbl>
              <c:idx val="52"/>
              <c:layout>
                <c:manualLayout>
                  <c:x val="-6.5252435197449624E-2"/>
                  <c:y val="-0.45104861990079848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Gegužė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6-44CC-BE03-EE35E24260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4. '!$D$3:$D$55</c:f>
              <c:numCache>
                <c:formatCode>General</c:formatCode>
                <c:ptCount val="53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4. '!$F$3:$F$55</c:f>
              <c:numCache>
                <c:formatCode>0.0;\–0.0</c:formatCode>
                <c:ptCount val="53"/>
                <c:pt idx="0">
                  <c:v>4.2268041237113252</c:v>
                </c:pt>
                <c:pt idx="1">
                  <c:v>0.87719298245614308</c:v>
                </c:pt>
                <c:pt idx="2">
                  <c:v>6.9835111542192019</c:v>
                </c:pt>
                <c:pt idx="3">
                  <c:v>2.1632251720747231</c:v>
                </c:pt>
                <c:pt idx="4">
                  <c:v>5.4844606946983454</c:v>
                </c:pt>
                <c:pt idx="5">
                  <c:v>5.7835820895522305</c:v>
                </c:pt>
                <c:pt idx="6">
                  <c:v>5.8400718778077287</c:v>
                </c:pt>
                <c:pt idx="7">
                  <c:v>7.0052539404553471</c:v>
                </c:pt>
                <c:pt idx="8">
                  <c:v>5.7034220532319324</c:v>
                </c:pt>
                <c:pt idx="9">
                  <c:v>7.8630897317298887</c:v>
                </c:pt>
                <c:pt idx="10">
                  <c:v>6.3610851262862367</c:v>
                </c:pt>
                <c:pt idx="11">
                  <c:v>3.8403614457831248</c:v>
                </c:pt>
                <c:pt idx="12">
                  <c:v>3.5608308605341366</c:v>
                </c:pt>
                <c:pt idx="13">
                  <c:v>7.9347826086956452</c:v>
                </c:pt>
                <c:pt idx="14">
                  <c:v>2.8105167724388203</c:v>
                </c:pt>
                <c:pt idx="15">
                  <c:v>16.073147256977862</c:v>
                </c:pt>
                <c:pt idx="16">
                  <c:v>4.1594454072790166</c:v>
                </c:pt>
                <c:pt idx="17">
                  <c:v>3.9682539682539764</c:v>
                </c:pt>
                <c:pt idx="18">
                  <c:v>6.4516129032258229</c:v>
                </c:pt>
                <c:pt idx="19">
                  <c:v>3.1914893617021267</c:v>
                </c:pt>
                <c:pt idx="20">
                  <c:v>4.5863309352518034</c:v>
                </c:pt>
                <c:pt idx="21">
                  <c:v>3.8593481989708467</c:v>
                </c:pt>
                <c:pt idx="22">
                  <c:v>4.3095866314863507</c:v>
                </c:pt>
                <c:pt idx="23">
                  <c:v>3.1907179115300943</c:v>
                </c:pt>
                <c:pt idx="24">
                  <c:v>7.0678127984718175</c:v>
                </c:pt>
                <c:pt idx="25">
                  <c:v>11.681772406847934</c:v>
                </c:pt>
                <c:pt idx="26">
                  <c:v>-4.1446208112874805</c:v>
                </c:pt>
                <c:pt idx="27">
                  <c:v>-14.842454394693194</c:v>
                </c:pt>
                <c:pt idx="28">
                  <c:v>1.9966722129783676</c:v>
                </c:pt>
                <c:pt idx="29">
                  <c:v>7.3791348600508844</c:v>
                </c:pt>
                <c:pt idx="30">
                  <c:v>8.0542264752790906</c:v>
                </c:pt>
                <c:pt idx="31">
                  <c:v>6.9785884218874106</c:v>
                </c:pt>
                <c:pt idx="32">
                  <c:v>9.372312983662944</c:v>
                </c:pt>
                <c:pt idx="33">
                  <c:v>10.487200660611084</c:v>
                </c:pt>
                <c:pt idx="34">
                  <c:v>9.3591905564924147</c:v>
                </c:pt>
                <c:pt idx="35">
                  <c:v>3.5137034434293835</c:v>
                </c:pt>
                <c:pt idx="36">
                  <c:v>-4.4603033006244459</c:v>
                </c:pt>
                <c:pt idx="37">
                  <c:v>-2.5247971145175963</c:v>
                </c:pt>
                <c:pt idx="38">
                  <c:v>23.919043238270454</c:v>
                </c:pt>
                <c:pt idx="39">
                  <c:v>35.637779941577421</c:v>
                </c:pt>
                <c:pt idx="40">
                  <c:v>18.597063621533461</c:v>
                </c:pt>
                <c:pt idx="41">
                  <c:v>16.745655608214861</c:v>
                </c:pt>
                <c:pt idx="42">
                  <c:v>11.070110701107016</c:v>
                </c:pt>
                <c:pt idx="43">
                  <c:v>11.119347664936985</c:v>
                </c:pt>
                <c:pt idx="44">
                  <c:v>10.377358490566046</c:v>
                </c:pt>
                <c:pt idx="45">
                  <c:v>6.203288490283998</c:v>
                </c:pt>
                <c:pt idx="46">
                  <c:v>10.79414032382422</c:v>
                </c:pt>
                <c:pt idx="47">
                  <c:v>15.410726408689746</c:v>
                </c:pt>
                <c:pt idx="48">
                  <c:v>18.113912231559294</c:v>
                </c:pt>
                <c:pt idx="49">
                  <c:v>12.488436632747458</c:v>
                </c:pt>
                <c:pt idx="50">
                  <c:v>5.8648849294729022</c:v>
                </c:pt>
                <c:pt idx="51">
                  <c:v>0.57430007178749243</c:v>
                </c:pt>
                <c:pt idx="52">
                  <c:v>-1.031636863823937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508854276356055E-2"/>
          <c:y val="0.11112695101220832"/>
          <c:w val="0.87907803063978351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397198656756187"/>
                  <c:y val="0.113970588235294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1D-4987-BF50-7FF0281BD69C}"/>
                </c:ext>
              </c:extLst>
            </c:dLbl>
            <c:dLbl>
              <c:idx val="50"/>
              <c:layout>
                <c:manualLayout>
                  <c:x val="-0.19000352965805162"/>
                  <c:y val="7.4754901960784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7-46D8-9BF3-76746ECEF7AA}"/>
                </c:ext>
              </c:extLst>
            </c:dLbl>
            <c:dLbl>
              <c:idx val="53"/>
              <c:layout>
                <c:manualLayout>
                  <c:x val="-0.12027273065139524"/>
                  <c:y val="-3.67647058823529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Birželis*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4-4EFF-8698-810FF36C1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5.'!$D$3:$D$56</c:f>
              <c:numCache>
                <c:formatCode>General</c:formatCode>
                <c:ptCount val="54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5.'!$F$3:$F$56</c:f>
              <c:numCache>
                <c:formatCode>0.0;\–0.0</c:formatCode>
                <c:ptCount val="54"/>
                <c:pt idx="0">
                  <c:v>3.6417033773861851</c:v>
                </c:pt>
                <c:pt idx="1">
                  <c:v>3.1612840277100318</c:v>
                </c:pt>
                <c:pt idx="2">
                  <c:v>2.4811739718092474</c:v>
                </c:pt>
                <c:pt idx="3">
                  <c:v>2.1788990825688082</c:v>
                </c:pt>
                <c:pt idx="4">
                  <c:v>2.8730128327906446</c:v>
                </c:pt>
                <c:pt idx="5">
                  <c:v>2.5511179055990763</c:v>
                </c:pt>
                <c:pt idx="6">
                  <c:v>2.2592379858318967</c:v>
                </c:pt>
                <c:pt idx="7">
                  <c:v>1.8382000957395839</c:v>
                </c:pt>
                <c:pt idx="8">
                  <c:v>2.4411094224924046</c:v>
                </c:pt>
                <c:pt idx="9">
                  <c:v>2.8457598178713628</c:v>
                </c:pt>
                <c:pt idx="10">
                  <c:v>2.3937931687009195</c:v>
                </c:pt>
                <c:pt idx="11">
                  <c:v>1.7577017577017795</c:v>
                </c:pt>
                <c:pt idx="12">
                  <c:v>1.6340795315008982</c:v>
                </c:pt>
                <c:pt idx="13">
                  <c:v>2.0145654024401827</c:v>
                </c:pt>
                <c:pt idx="14">
                  <c:v>2.5718323127649434</c:v>
                </c:pt>
                <c:pt idx="15">
                  <c:v>2.7403666292555195</c:v>
                </c:pt>
                <c:pt idx="16">
                  <c:v>2.5414261776205649</c:v>
                </c:pt>
                <c:pt idx="17">
                  <c:v>2.3665331221466523</c:v>
                </c:pt>
                <c:pt idx="18">
                  <c:v>2.5182550084253963</c:v>
                </c:pt>
                <c:pt idx="19">
                  <c:v>2.5007050860204938</c:v>
                </c:pt>
                <c:pt idx="20">
                  <c:v>2.012053778395928</c:v>
                </c:pt>
                <c:pt idx="21">
                  <c:v>1.5495296070835662</c:v>
                </c:pt>
                <c:pt idx="22">
                  <c:v>1.7372019959342122</c:v>
                </c:pt>
                <c:pt idx="23">
                  <c:v>2.7303120356612087</c:v>
                </c:pt>
                <c:pt idx="24">
                  <c:v>2.9832713754647022</c:v>
                </c:pt>
                <c:pt idx="25">
                  <c:v>2.7628407194511428</c:v>
                </c:pt>
                <c:pt idx="26">
                  <c:v>1.6623806024981702</c:v>
                </c:pt>
                <c:pt idx="27">
                  <c:v>0.91943559399181307</c:v>
                </c:pt>
                <c:pt idx="28">
                  <c:v>0.17249205628688813</c:v>
                </c:pt>
                <c:pt idx="29">
                  <c:v>0.85555656685172288</c:v>
                </c:pt>
                <c:pt idx="30">
                  <c:v>0.93142178796457031</c:v>
                </c:pt>
                <c:pt idx="31">
                  <c:v>1.1831605980005433</c:v>
                </c:pt>
                <c:pt idx="32">
                  <c:v>0.58171241592437362</c:v>
                </c:pt>
                <c:pt idx="33">
                  <c:v>0.49954586739329176</c:v>
                </c:pt>
                <c:pt idx="34">
                  <c:v>0.35422343324251759</c:v>
                </c:pt>
                <c:pt idx="35">
                  <c:v>-7.231965286566E-2</c:v>
                </c:pt>
                <c:pt idx="36">
                  <c:v>0.21658695063622169</c:v>
                </c:pt>
                <c:pt idx="37">
                  <c:v>0.44207867195957817</c:v>
                </c:pt>
                <c:pt idx="38">
                  <c:v>1.5719577197578882</c:v>
                </c:pt>
                <c:pt idx="39">
                  <c:v>2.4445246256539654</c:v>
                </c:pt>
                <c:pt idx="40">
                  <c:v>3.489215153162939</c:v>
                </c:pt>
                <c:pt idx="41">
                  <c:v>3.5466113166681579</c:v>
                </c:pt>
                <c:pt idx="42">
                  <c:v>4.3155704333665001</c:v>
                </c:pt>
                <c:pt idx="43">
                  <c:v>4.9583031182016013</c:v>
                </c:pt>
                <c:pt idx="44">
                  <c:v>6.3799024037592744</c:v>
                </c:pt>
                <c:pt idx="45">
                  <c:v>8.16990510619069</c:v>
                </c:pt>
                <c:pt idx="46">
                  <c:v>9.2949588198027122</c:v>
                </c:pt>
                <c:pt idx="47">
                  <c:v>10.702008322779077</c:v>
                </c:pt>
                <c:pt idx="48">
                  <c:v>12.27375056280955</c:v>
                </c:pt>
                <c:pt idx="49">
                  <c:v>13.958501751549445</c:v>
                </c:pt>
                <c:pt idx="50">
                  <c:v>15.565240594147479</c:v>
                </c:pt>
                <c:pt idx="51">
                  <c:v>16.580082768336712</c:v>
                </c:pt>
                <c:pt idx="52">
                  <c:v>18.5</c:v>
                </c:pt>
                <c:pt idx="53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A-4AD7-95D4-A2D631B4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  <c:min val="-2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114300</xdr:rowOff>
    </xdr:from>
    <xdr:to>
      <xdr:col>1</xdr:col>
      <xdr:colOff>3710940</xdr:colOff>
      <xdr:row>0</xdr:row>
      <xdr:rowOff>1183131</xdr:rowOff>
    </xdr:to>
    <xdr:pic>
      <xdr:nvPicPr>
        <xdr:cNvPr id="3" name="Paveikslėlis 2" descr="https://intranetas.vkontrole.lt/sablonai/images/ZENKLAI/Zenklai-horizontalus_L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716DAC-9611-45C8-BBC5-B6D973AC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14300"/>
          <a:ext cx="3223260" cy="1068831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160020</xdr:rowOff>
    </xdr:from>
    <xdr:to>
      <xdr:col>1</xdr:col>
      <xdr:colOff>4792981</xdr:colOff>
      <xdr:row>19</xdr:row>
      <xdr:rowOff>119112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5B47A165-98E6-4684-BEEC-27B2FD752B18}"/>
            </a:ext>
          </a:extLst>
        </xdr:cNvPr>
        <xdr:cNvGrpSpPr/>
      </xdr:nvGrpSpPr>
      <xdr:grpSpPr>
        <a:xfrm>
          <a:off x="701040" y="1066800"/>
          <a:ext cx="4777741" cy="2587992"/>
          <a:chOff x="701040" y="1066800"/>
          <a:chExt cx="4777741" cy="2587992"/>
        </a:xfrm>
      </xdr:grpSpPr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8B59398E-7B83-4351-906D-52D0E03A02E0}"/>
              </a:ext>
            </a:extLst>
          </xdr:cNvPr>
          <xdr:cNvSpPr/>
        </xdr:nvSpPr>
        <xdr:spPr>
          <a:xfrm flipH="1">
            <a:off x="5044440" y="1409700"/>
            <a:ext cx="205740" cy="200406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B91387EB-F878-413A-BF3D-3896BD54DD2D}"/>
              </a:ext>
            </a:extLst>
          </xdr:cNvPr>
          <xdr:cNvGrpSpPr/>
        </xdr:nvGrpSpPr>
        <xdr:grpSpPr>
          <a:xfrm>
            <a:off x="701040" y="1066800"/>
            <a:ext cx="4777741" cy="2587992"/>
            <a:chOff x="456610" y="857408"/>
            <a:chExt cx="4235501" cy="2632210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A3F5DAD4-2E11-4807-BD32-D87D7A4C190C}"/>
                </a:ext>
              </a:extLst>
            </xdr:cNvPr>
            <xdr:cNvSpPr/>
          </xdr:nvSpPr>
          <xdr:spPr>
            <a:xfrm>
              <a:off x="2672310" y="1206167"/>
              <a:ext cx="1823900" cy="2038301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2CF42419-BA34-446A-9DE1-5BA207F40988}"/>
                </a:ext>
              </a:extLst>
            </xdr:cNvPr>
            <xdr:cNvGraphicFramePr/>
          </xdr:nvGraphicFramePr>
          <xdr:xfrm>
            <a:off x="456610" y="857408"/>
            <a:ext cx="4235501" cy="2632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4</xdr:row>
      <xdr:rowOff>160020</xdr:rowOff>
    </xdr:from>
    <xdr:to>
      <xdr:col>1</xdr:col>
      <xdr:colOff>4800060</xdr:colOff>
      <xdr:row>19</xdr:row>
      <xdr:rowOff>119520</xdr:rowOff>
    </xdr:to>
    <xdr:grpSp>
      <xdr:nvGrpSpPr>
        <xdr:cNvPr id="7" name="Grupė 6">
          <a:extLst>
            <a:ext uri="{FF2B5EF4-FFF2-40B4-BE49-F238E27FC236}">
              <a16:creationId xmlns:a16="http://schemas.microsoft.com/office/drawing/2014/main" id="{943D67CA-F597-40E0-9528-0E7F35C3348E}"/>
            </a:ext>
          </a:extLst>
        </xdr:cNvPr>
        <xdr:cNvGrpSpPr/>
      </xdr:nvGrpSpPr>
      <xdr:grpSpPr>
        <a:xfrm>
          <a:off x="708660" y="1066800"/>
          <a:ext cx="4777200" cy="2588400"/>
          <a:chOff x="708660" y="1066800"/>
          <a:chExt cx="4777200" cy="258840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C696B12C-BBC3-4890-81EA-0F456ED40DC3}"/>
              </a:ext>
            </a:extLst>
          </xdr:cNvPr>
          <xdr:cNvSpPr/>
        </xdr:nvSpPr>
        <xdr:spPr>
          <a:xfrm>
            <a:off x="5143500" y="1386840"/>
            <a:ext cx="121920" cy="200406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090F55F2-A545-4A09-922F-5C6D470091C1}"/>
              </a:ext>
            </a:extLst>
          </xdr:cNvPr>
          <xdr:cNvGrpSpPr/>
        </xdr:nvGrpSpPr>
        <xdr:grpSpPr>
          <a:xfrm>
            <a:off x="708660" y="1066800"/>
            <a:ext cx="4777200" cy="2588400"/>
            <a:chOff x="334523" y="522827"/>
            <a:chExt cx="4702201" cy="2616660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A8EDDB42-E0D1-40B3-ADA6-640B1CCFBA52}"/>
                </a:ext>
              </a:extLst>
            </xdr:cNvPr>
            <xdr:cNvSpPr/>
          </xdr:nvSpPr>
          <xdr:spPr>
            <a:xfrm>
              <a:off x="2824646" y="846361"/>
              <a:ext cx="2002599" cy="2025940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C9366BEE-AC59-44F0-AB56-5BD6C2869BAE}"/>
                </a:ext>
              </a:extLst>
            </xdr:cNvPr>
            <xdr:cNvGraphicFramePr>
              <a:graphicFrameLocks/>
            </xdr:cNvGraphicFramePr>
          </xdr:nvGraphicFramePr>
          <xdr:xfrm>
            <a:off x="334523" y="522827"/>
            <a:ext cx="4702201" cy="261666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4871220</xdr:colOff>
      <xdr:row>19</xdr:row>
      <xdr:rowOff>127468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30C1CF07-E363-4053-9541-0C5599BAE687}"/>
            </a:ext>
          </a:extLst>
        </xdr:cNvPr>
        <xdr:cNvGrpSpPr/>
      </xdr:nvGrpSpPr>
      <xdr:grpSpPr>
        <a:xfrm>
          <a:off x="693420" y="1074748"/>
          <a:ext cx="4863600" cy="2588400"/>
          <a:chOff x="693420" y="1074748"/>
          <a:chExt cx="4863600" cy="2588400"/>
        </a:xfrm>
      </xdr:grpSpPr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C24712DE-EF02-43D2-831D-50DC19CD1A31}"/>
              </a:ext>
            </a:extLst>
          </xdr:cNvPr>
          <xdr:cNvSpPr/>
        </xdr:nvSpPr>
        <xdr:spPr>
          <a:xfrm>
            <a:off x="5044441" y="1371928"/>
            <a:ext cx="289560" cy="204977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590F8C44-8169-4617-8D1E-7AD66CAFEBE1}"/>
              </a:ext>
            </a:extLst>
          </xdr:cNvPr>
          <xdr:cNvGrpSpPr/>
        </xdr:nvGrpSpPr>
        <xdr:grpSpPr>
          <a:xfrm>
            <a:off x="693420" y="1074748"/>
            <a:ext cx="4863600" cy="2588400"/>
            <a:chOff x="593879" y="723899"/>
            <a:chExt cx="4478798" cy="2520000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8F27AB26-E748-44BA-81AF-560CEA9C974E}"/>
                </a:ext>
              </a:extLst>
            </xdr:cNvPr>
            <xdr:cNvSpPr/>
          </xdr:nvSpPr>
          <xdr:spPr>
            <a:xfrm>
              <a:off x="2895493" y="1012907"/>
              <a:ext cx="1964793" cy="1995612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2FBF6800-62E9-4F80-9D80-D545DB161190}"/>
                </a:ext>
              </a:extLst>
            </xdr:cNvPr>
            <xdr:cNvGraphicFramePr>
              <a:graphicFrameLocks/>
            </xdr:cNvGraphicFramePr>
          </xdr:nvGraphicFramePr>
          <xdr:xfrm>
            <a:off x="593879" y="723899"/>
            <a:ext cx="4478798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683894</xdr:colOff>
      <xdr:row>4</xdr:row>
      <xdr:rowOff>163828</xdr:rowOff>
    </xdr:from>
    <xdr:to>
      <xdr:col>1</xdr:col>
      <xdr:colOff>4861560</xdr:colOff>
      <xdr:row>20</xdr:row>
      <xdr:rowOff>83820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9E665325-A4FE-4F83-84BF-DAD1F66DBDB7}"/>
            </a:ext>
          </a:extLst>
        </xdr:cNvPr>
        <xdr:cNvGrpSpPr/>
      </xdr:nvGrpSpPr>
      <xdr:grpSpPr>
        <a:xfrm>
          <a:off x="683894" y="1070608"/>
          <a:ext cx="4863466" cy="2724152"/>
          <a:chOff x="683894" y="1070608"/>
          <a:chExt cx="4863466" cy="2724152"/>
        </a:xfrm>
      </xdr:grpSpPr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D875A988-8144-4F4C-A1CC-2E24E3397AB3}"/>
              </a:ext>
            </a:extLst>
          </xdr:cNvPr>
          <xdr:cNvSpPr/>
        </xdr:nvSpPr>
        <xdr:spPr>
          <a:xfrm>
            <a:off x="5128260" y="1409700"/>
            <a:ext cx="205740" cy="2070026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8B7AD3EB-BA80-458F-9AD0-FA87DA1E94A2}"/>
              </a:ext>
            </a:extLst>
          </xdr:cNvPr>
          <xdr:cNvGrpSpPr/>
        </xdr:nvGrpSpPr>
        <xdr:grpSpPr>
          <a:xfrm>
            <a:off x="683894" y="1070608"/>
            <a:ext cx="4863466" cy="2724152"/>
            <a:chOff x="587033" y="811418"/>
            <a:chExt cx="4420184" cy="2445333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C7247862-D627-496C-8B83-DE9AF19D6BF5}"/>
                </a:ext>
              </a:extLst>
            </xdr:cNvPr>
            <xdr:cNvSpPr/>
          </xdr:nvSpPr>
          <xdr:spPr>
            <a:xfrm>
              <a:off x="2915724" y="1106247"/>
              <a:ext cx="1897582" cy="1868419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22E78461-A24B-4740-8463-C3A5EE98B1F5}"/>
                </a:ext>
              </a:extLst>
            </xdr:cNvPr>
            <xdr:cNvGraphicFramePr>
              <a:graphicFrameLocks/>
            </xdr:cNvGraphicFramePr>
          </xdr:nvGraphicFramePr>
          <xdr:xfrm>
            <a:off x="587033" y="811418"/>
            <a:ext cx="4420184" cy="244533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0.00353</cdr:x>
      <cdr:y>0.00839</cdr:y>
    </cdr:from>
    <cdr:to>
      <cdr:x>0.27928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146" y="22856"/>
          <a:ext cx="1341120" cy="299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</xdr:colOff>
      <xdr:row>4</xdr:row>
      <xdr:rowOff>53340</xdr:rowOff>
    </xdr:from>
    <xdr:to>
      <xdr:col>1</xdr:col>
      <xdr:colOff>4846320</xdr:colOff>
      <xdr:row>19</xdr:row>
      <xdr:rowOff>15240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2A7A48EA-5B7B-41B5-B709-8796B2E89694}"/>
            </a:ext>
          </a:extLst>
        </xdr:cNvPr>
        <xdr:cNvGrpSpPr/>
      </xdr:nvGrpSpPr>
      <xdr:grpSpPr>
        <a:xfrm>
          <a:off x="769619" y="960120"/>
          <a:ext cx="4762501" cy="2590800"/>
          <a:chOff x="723899" y="1104900"/>
          <a:chExt cx="4762501" cy="2590800"/>
        </a:xfrm>
      </xdr:grpSpPr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4ED55657-0A3D-4DC6-9036-FC1FC94A3D17}"/>
              </a:ext>
            </a:extLst>
          </xdr:cNvPr>
          <xdr:cNvSpPr/>
        </xdr:nvSpPr>
        <xdr:spPr>
          <a:xfrm>
            <a:off x="5013959" y="1379220"/>
            <a:ext cx="281941" cy="2028801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EC4973C0-CB43-4555-B0C4-95488D411AD7}"/>
              </a:ext>
            </a:extLst>
          </xdr:cNvPr>
          <xdr:cNvGrpSpPr/>
        </xdr:nvGrpSpPr>
        <xdr:grpSpPr>
          <a:xfrm>
            <a:off x="723899" y="1104900"/>
            <a:ext cx="4762501" cy="2590800"/>
            <a:chOff x="514495" y="754910"/>
            <a:chExt cx="4372078" cy="2309250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A7904F12-E5BF-4BD0-AB63-A6AF89434185}"/>
                </a:ext>
              </a:extLst>
            </xdr:cNvPr>
            <xdr:cNvSpPr/>
          </xdr:nvSpPr>
          <xdr:spPr>
            <a:xfrm>
              <a:off x="2752999" y="999646"/>
              <a:ext cx="1965686" cy="1808325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567CB0F1-E5B7-4614-94E3-39FA65B63F85}"/>
                </a:ext>
              </a:extLst>
            </xdr:cNvPr>
            <xdr:cNvGraphicFramePr>
              <a:graphicFrameLocks/>
            </xdr:cNvGraphicFramePr>
          </xdr:nvGraphicFramePr>
          <xdr:xfrm>
            <a:off x="514495" y="754910"/>
            <a:ext cx="4372078" cy="23092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122161</xdr:colOff>
      <xdr:row>3</xdr:row>
      <xdr:rowOff>65427</xdr:rowOff>
    </xdr:from>
    <xdr:to>
      <xdr:col>1</xdr:col>
      <xdr:colOff>11462659</xdr:colOff>
      <xdr:row>37</xdr:row>
      <xdr:rowOff>43542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62713EB-AA97-4959-ADCE-E3484DA51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148589</xdr:rowOff>
    </xdr:from>
    <xdr:to>
      <xdr:col>1</xdr:col>
      <xdr:colOff>4846320</xdr:colOff>
      <xdr:row>19</xdr:row>
      <xdr:rowOff>108089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B21EE045-53BD-441E-A887-A7B4CF9B60C1}"/>
            </a:ext>
          </a:extLst>
        </xdr:cNvPr>
        <xdr:cNvGrpSpPr/>
      </xdr:nvGrpSpPr>
      <xdr:grpSpPr>
        <a:xfrm>
          <a:off x="788670" y="1055369"/>
          <a:ext cx="4743450" cy="2588400"/>
          <a:chOff x="788670" y="1055369"/>
          <a:chExt cx="4743450" cy="2588400"/>
        </a:xfrm>
      </xdr:grpSpPr>
      <xdr:sp macro="" textlink="">
        <xdr:nvSpPr>
          <xdr:cNvPr id="5" name="Stačiakampis 4">
            <a:extLst>
              <a:ext uri="{FF2B5EF4-FFF2-40B4-BE49-F238E27FC236}">
                <a16:creationId xmlns:a16="http://schemas.microsoft.com/office/drawing/2014/main" id="{4E827F79-604E-4623-AD7D-0E95146EBA98}"/>
              </a:ext>
            </a:extLst>
          </xdr:cNvPr>
          <xdr:cNvSpPr/>
        </xdr:nvSpPr>
        <xdr:spPr>
          <a:xfrm>
            <a:off x="5063490" y="1375409"/>
            <a:ext cx="293370" cy="201168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43E4D647-D9AD-41BB-9D76-4C9E513E46A2}"/>
              </a:ext>
            </a:extLst>
          </xdr:cNvPr>
          <xdr:cNvGrpSpPr/>
        </xdr:nvGrpSpPr>
        <xdr:grpSpPr>
          <a:xfrm>
            <a:off x="788670" y="1055369"/>
            <a:ext cx="4743450" cy="2588400"/>
            <a:chOff x="907500" y="723899"/>
            <a:chExt cx="4426680" cy="2520000"/>
          </a:xfrm>
        </xdr:grpSpPr>
        <xdr:sp macro="" textlink="">
          <xdr:nvSpPr>
            <xdr:cNvPr id="3" name="Stačiakampis 2">
              <a:extLst>
                <a:ext uri="{FF2B5EF4-FFF2-40B4-BE49-F238E27FC236}">
                  <a16:creationId xmlns:a16="http://schemas.microsoft.com/office/drawing/2014/main" id="{D76C7252-7418-45DF-A9E7-8CB1C2E2D57D}"/>
                </a:ext>
              </a:extLst>
            </xdr:cNvPr>
            <xdr:cNvSpPr/>
          </xdr:nvSpPr>
          <xdr:spPr>
            <a:xfrm>
              <a:off x="3215063" y="1024355"/>
              <a:ext cx="1948450" cy="1958520"/>
            </a:xfrm>
            <a:prstGeom prst="rect">
              <a:avLst/>
            </a:prstGeom>
            <a:solidFill>
              <a:schemeClr val="accent2">
                <a:alpha val="41961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graphicFrame macro="">
          <xdr:nvGraphicFramePr>
            <xdr:cNvPr id="4" name="Diagrama 3">
              <a:extLst>
                <a:ext uri="{FF2B5EF4-FFF2-40B4-BE49-F238E27FC236}">
                  <a16:creationId xmlns:a16="http://schemas.microsoft.com/office/drawing/2014/main" id="{BCDB3F42-15FF-4233-AF3D-DF7918EF063C}"/>
                </a:ext>
              </a:extLst>
            </xdr:cNvPr>
            <xdr:cNvGraphicFramePr>
              <a:graphicFrameLocks/>
            </xdr:cNvGraphicFramePr>
          </xdr:nvGraphicFramePr>
          <xdr:xfrm>
            <a:off x="907500" y="723899"/>
            <a:ext cx="4426680" cy="2520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</xdr:grp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0.02008</cdr:x>
      <cdr:y>0.131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2" y="0"/>
          <a:ext cx="83818" cy="33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0.02063</cdr:y>
    </cdr:from>
    <cdr:to>
      <cdr:x>0.20802</cdr:x>
      <cdr:y>0.08503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08857"/>
          <a:ext cx="2231674" cy="339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>
              <a:effectLst/>
              <a:latin typeface="+mn-lt"/>
              <a:ea typeface="+mn-ea"/>
              <a:cs typeface="+mn-cs"/>
            </a:rPr>
            <a:t>USD/bar</a:t>
          </a:r>
          <a:endParaRPr lang="lt-LT" sz="1050">
            <a:effectLst/>
          </a:endParaRPr>
        </a:p>
      </cdr:txBody>
    </cdr:sp>
  </cdr:relSizeAnchor>
  <cdr:relSizeAnchor xmlns:cdr="http://schemas.openxmlformats.org/drawingml/2006/chartDrawing">
    <cdr:from>
      <cdr:x>0.49795</cdr:x>
      <cdr:y>0.95783</cdr:y>
    </cdr:from>
    <cdr:to>
      <cdr:x>0.59977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C978A0-E9B3-437B-B607-BBC3CF58E776}"/>
            </a:ext>
          </a:extLst>
        </cdr:cNvPr>
        <cdr:cNvSpPr txBox="1"/>
      </cdr:nvSpPr>
      <cdr:spPr>
        <a:xfrm xmlns:a="http://schemas.openxmlformats.org/drawingml/2006/main">
          <a:off x="5646970" y="5651143"/>
          <a:ext cx="1154690" cy="248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0.91705</cdr:x>
      <cdr:y>0.45804</cdr:y>
    </cdr:from>
    <cdr:to>
      <cdr:x>0.98865</cdr:x>
      <cdr:y>0.54067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38232DD1-02B7-49B1-A99F-4967A63CAB33}"/>
            </a:ext>
          </a:extLst>
        </cdr:cNvPr>
        <cdr:cNvSpPr txBox="1"/>
      </cdr:nvSpPr>
      <cdr:spPr>
        <a:xfrm xmlns:a="http://schemas.openxmlformats.org/drawingml/2006/main">
          <a:off x="10399806" y="2702413"/>
          <a:ext cx="811979" cy="487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>
              <a:effectLst/>
              <a:latin typeface="+mn-lt"/>
              <a:ea typeface="+mn-ea"/>
              <a:cs typeface="+mn-cs"/>
            </a:rPr>
            <a:t>109,03</a:t>
          </a:r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 USD</a:t>
          </a:r>
          <a:r>
            <a:rPr lang="en-GB" sz="1200" dirty="0">
              <a:latin typeface="Arial" panose="020B0604020202020204" pitchFamily="34" charset="0"/>
              <a:cs typeface="Arial" panose="020B0604020202020204" pitchFamily="34" charset="0"/>
            </a:rPr>
            <a:t>/b</a:t>
          </a:r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ar</a:t>
          </a:r>
        </a:p>
      </cdr:txBody>
    </cdr: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71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32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44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51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0.59986</cdr:x>
      <cdr:y>0.31825</cdr:y>
    </cdr:from>
    <cdr:to>
      <cdr:x>0.72355</cdr:x>
      <cdr:y>0.44267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89ABF97-E80A-458D-84B1-891F9121798A}"/>
            </a:ext>
          </a:extLst>
        </cdr:cNvPr>
        <cdr:cNvSpPr txBox="1"/>
      </cdr:nvSpPr>
      <cdr:spPr>
        <a:xfrm xmlns:a="http://schemas.openxmlformats.org/drawingml/2006/main">
          <a:off x="6802707" y="1877657"/>
          <a:ext cx="1402706" cy="73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lt-LT" sz="1200"/>
            <a:t>JAV</a:t>
          </a:r>
          <a:r>
            <a:rPr lang="lt-LT" sz="1200" baseline="0"/>
            <a:t> Federalinis rezervas padidino palūkanų normas</a:t>
          </a:r>
          <a:endParaRPr lang="lt-LT" sz="1200"/>
        </a:p>
      </cdr:txBody>
    </cdr:sp>
  </cdr:relSizeAnchor>
  <cdr:relSizeAnchor xmlns:cdr="http://schemas.openxmlformats.org/drawingml/2006/chartDrawing">
    <cdr:from>
      <cdr:x>0.68455</cdr:x>
      <cdr:y>0.27322</cdr:y>
    </cdr:from>
    <cdr:to>
      <cdr:x>0.70371</cdr:x>
      <cdr:y>0.3193</cdr:y>
    </cdr:to>
    <cdr:cxnSp macro="">
      <cdr:nvCxnSpPr>
        <cdr:cNvPr id="6" name="Tiesioji rodyklės jungtis 5">
          <a:extLst xmlns:a="http://schemas.openxmlformats.org/drawingml/2006/main">
            <a:ext uri="{FF2B5EF4-FFF2-40B4-BE49-F238E27FC236}">
              <a16:creationId xmlns:a16="http://schemas.microsoft.com/office/drawing/2014/main" id="{3920BE6E-9E12-459C-BC57-0AE033ADABE1}"/>
            </a:ext>
          </a:extLst>
        </cdr:cNvPr>
        <cdr:cNvCxnSpPr/>
      </cdr:nvCxnSpPr>
      <cdr:spPr>
        <a:xfrm xmlns:a="http://schemas.openxmlformats.org/drawingml/2006/main" flipV="1">
          <a:off x="7763130" y="1611984"/>
          <a:ext cx="217283" cy="27186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0.68378</cdr:x>
      <cdr:y>0.00425</cdr:y>
    </cdr:from>
    <cdr:to>
      <cdr:x>0.82146</cdr:x>
      <cdr:y>0.12867</cdr:y>
    </cdr:to>
    <cdr:sp macro="" textlink="">
      <cdr:nvSpPr>
        <cdr:cNvPr id="64" name="TextBox 1">
          <a:extLst xmlns:a="http://schemas.openxmlformats.org/drawingml/2006/main">
            <a:ext uri="{FF2B5EF4-FFF2-40B4-BE49-F238E27FC236}">
              <a16:creationId xmlns:a16="http://schemas.microsoft.com/office/drawing/2014/main" id="{4BA52940-F730-44E5-8700-82A4841B62AB}"/>
            </a:ext>
          </a:extLst>
        </cdr:cNvPr>
        <cdr:cNvSpPr txBox="1"/>
      </cdr:nvSpPr>
      <cdr:spPr>
        <a:xfrm xmlns:a="http://schemas.openxmlformats.org/drawingml/2006/main">
          <a:off x="7754428" y="25069"/>
          <a:ext cx="1561327" cy="73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Atnaujinti</a:t>
          </a:r>
          <a:r>
            <a:rPr lang="lt-LT" sz="1200" baseline="0"/>
            <a:t> su COVID-19 susiję ribojimai Pekine ir Šanchajuje</a:t>
          </a:r>
          <a:endParaRPr lang="lt-LT" sz="1200"/>
        </a:p>
      </cdr:txBody>
    </cdr:sp>
  </cdr:relSizeAnchor>
  <cdr:relSizeAnchor xmlns:cdr="http://schemas.openxmlformats.org/drawingml/2006/chartDrawing">
    <cdr:from>
      <cdr:x>0.67538</cdr:x>
      <cdr:y>0.11189</cdr:y>
    </cdr:from>
    <cdr:to>
      <cdr:x>0.70204</cdr:x>
      <cdr:y>0.15011</cdr:y>
    </cdr:to>
    <cdr:cxnSp macro="">
      <cdr:nvCxnSpPr>
        <cdr:cNvPr id="65" name="Tiesioji rodyklės jungtis 64">
          <a:extLst xmlns:a="http://schemas.openxmlformats.org/drawingml/2006/main">
            <a:ext uri="{FF2B5EF4-FFF2-40B4-BE49-F238E27FC236}">
              <a16:creationId xmlns:a16="http://schemas.microsoft.com/office/drawing/2014/main" id="{EFAC18D9-5F81-455C-A95B-200181B482DE}"/>
            </a:ext>
          </a:extLst>
        </cdr:cNvPr>
        <cdr:cNvCxnSpPr/>
      </cdr:nvCxnSpPr>
      <cdr:spPr>
        <a:xfrm xmlns:a="http://schemas.openxmlformats.org/drawingml/2006/main" flipH="1">
          <a:off x="7659131" y="660145"/>
          <a:ext cx="302337" cy="22549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0.57414</cdr:x>
      <cdr:y>0.10377</cdr:y>
    </cdr:from>
    <cdr:to>
      <cdr:x>0.59646</cdr:x>
      <cdr:y>0.12647</cdr:y>
    </cdr:to>
    <cdr:cxnSp macro="">
      <cdr:nvCxnSpPr>
        <cdr:cNvPr id="74" name="Tiesioji rodyklės jungtis 73">
          <a:extLst xmlns:a="http://schemas.openxmlformats.org/drawingml/2006/main">
            <a:ext uri="{FF2B5EF4-FFF2-40B4-BE49-F238E27FC236}">
              <a16:creationId xmlns:a16="http://schemas.microsoft.com/office/drawing/2014/main" id="{94FB3AD9-6D16-4BCF-B5E2-316FC9CA1987}"/>
            </a:ext>
          </a:extLst>
        </cdr:cNvPr>
        <cdr:cNvCxnSpPr/>
      </cdr:nvCxnSpPr>
      <cdr:spPr>
        <a:xfrm xmlns:a="http://schemas.openxmlformats.org/drawingml/2006/main">
          <a:off x="6511007" y="612266"/>
          <a:ext cx="253120" cy="13392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0.45668</cdr:x>
      <cdr:y>0.3537</cdr:y>
    </cdr:from>
    <cdr:to>
      <cdr:x>0.58244</cdr:x>
      <cdr:y>0.47812</cdr:y>
    </cdr:to>
    <cdr:sp macro="" textlink="">
      <cdr:nvSpPr>
        <cdr:cNvPr id="75" name="TextBox 1">
          <a:extLst xmlns:a="http://schemas.openxmlformats.org/drawingml/2006/main">
            <a:ext uri="{FF2B5EF4-FFF2-40B4-BE49-F238E27FC236}">
              <a16:creationId xmlns:a16="http://schemas.microsoft.com/office/drawing/2014/main" id="{E664B762-1BDB-434A-861E-3CC34E17A9C0}"/>
            </a:ext>
          </a:extLst>
        </cdr:cNvPr>
        <cdr:cNvSpPr txBox="1"/>
      </cdr:nvSpPr>
      <cdr:spPr>
        <a:xfrm xmlns:a="http://schemas.openxmlformats.org/drawingml/2006/main">
          <a:off x="5178966" y="2086839"/>
          <a:ext cx="1426245" cy="73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OPEC+</a:t>
          </a:r>
          <a:r>
            <a:rPr lang="lt-LT" sz="1200" baseline="0"/>
            <a:t> nutarimas nuo liepos mėn. padidinti naftos gavybą </a:t>
          </a:r>
          <a:endParaRPr lang="lt-LT" sz="1200"/>
        </a:p>
      </cdr:txBody>
    </cdr:sp>
  </cdr:relSizeAnchor>
  <cdr:relSizeAnchor xmlns:cdr="http://schemas.openxmlformats.org/drawingml/2006/chartDrawing">
    <cdr:from>
      <cdr:x>0.53349</cdr:x>
      <cdr:y>0.25159</cdr:y>
    </cdr:from>
    <cdr:to>
      <cdr:x>0.5418</cdr:x>
      <cdr:y>0.35239</cdr:y>
    </cdr:to>
    <cdr:cxnSp macro="">
      <cdr:nvCxnSpPr>
        <cdr:cNvPr id="76" name="Tiesioji rodyklės jungtis 75">
          <a:extLst xmlns:a="http://schemas.openxmlformats.org/drawingml/2006/main">
            <a:ext uri="{FF2B5EF4-FFF2-40B4-BE49-F238E27FC236}">
              <a16:creationId xmlns:a16="http://schemas.microsoft.com/office/drawing/2014/main" id="{39A82978-9FC3-4DD0-9B7F-D73A151169BF}"/>
            </a:ext>
          </a:extLst>
        </cdr:cNvPr>
        <cdr:cNvCxnSpPr/>
      </cdr:nvCxnSpPr>
      <cdr:spPr>
        <a:xfrm xmlns:a="http://schemas.openxmlformats.org/drawingml/2006/main" flipV="1">
          <a:off x="6050040" y="1484368"/>
          <a:ext cx="94242" cy="5946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0.41062</cdr:x>
      <cdr:y>0.22139</cdr:y>
    </cdr:from>
    <cdr:to>
      <cdr:x>0.42581</cdr:x>
      <cdr:y>0.26034</cdr:y>
    </cdr:to>
    <cdr:cxnSp macro="">
      <cdr:nvCxnSpPr>
        <cdr:cNvPr id="79" name="Tiesioji rodyklės jungtis 78">
          <a:extLst xmlns:a="http://schemas.openxmlformats.org/drawingml/2006/main">
            <a:ext uri="{FF2B5EF4-FFF2-40B4-BE49-F238E27FC236}">
              <a16:creationId xmlns:a16="http://schemas.microsoft.com/office/drawing/2014/main" id="{39A82978-9FC3-4DD0-9B7F-D73A151169BF}"/>
            </a:ext>
          </a:extLst>
        </cdr:cNvPr>
        <cdr:cNvCxnSpPr/>
      </cdr:nvCxnSpPr>
      <cdr:spPr>
        <a:xfrm xmlns:a="http://schemas.openxmlformats.org/drawingml/2006/main">
          <a:off x="4656668" y="1306173"/>
          <a:ext cx="172232" cy="2297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84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85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87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88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0.31261</cdr:x>
      <cdr:y>0.50389</cdr:y>
    </cdr:from>
    <cdr:to>
      <cdr:x>0.32807</cdr:x>
      <cdr:y>0.55719</cdr:y>
    </cdr:to>
    <cdr:cxnSp macro="">
      <cdr:nvCxnSpPr>
        <cdr:cNvPr id="90" name="Tiesioji rodyklės jungtis 5">
          <a:extLst xmlns:a="http://schemas.openxmlformats.org/drawingml/2006/main">
            <a:ext uri="{FF2B5EF4-FFF2-40B4-BE49-F238E27FC236}">
              <a16:creationId xmlns:a16="http://schemas.microsoft.com/office/drawing/2014/main" id="{3920BE6E-9E12-459C-BC57-0AE033ADABE1}"/>
            </a:ext>
          </a:extLst>
        </cdr:cNvPr>
        <cdr:cNvCxnSpPr/>
      </cdr:nvCxnSpPr>
      <cdr:spPr>
        <a:xfrm xmlns:a="http://schemas.openxmlformats.org/drawingml/2006/main" flipH="1" flipV="1">
          <a:off x="3545150" y="2972894"/>
          <a:ext cx="175347" cy="31447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0.19753</cdr:x>
      <cdr:y>0.43541</cdr:y>
    </cdr:from>
    <cdr:to>
      <cdr:x>0.19939</cdr:x>
      <cdr:y>0.48248</cdr:y>
    </cdr:to>
    <cdr:cxnSp macro="">
      <cdr:nvCxnSpPr>
        <cdr:cNvPr id="97" name="Tiesioji rodyklės jungtis 78">
          <a:extLst xmlns:a="http://schemas.openxmlformats.org/drawingml/2006/main">
            <a:ext uri="{FF2B5EF4-FFF2-40B4-BE49-F238E27FC236}">
              <a16:creationId xmlns:a16="http://schemas.microsoft.com/office/drawing/2014/main" id="{39A82978-9FC3-4DD0-9B7F-D73A151169BF}"/>
            </a:ext>
          </a:extLst>
        </cdr:cNvPr>
        <cdr:cNvCxnSpPr/>
      </cdr:nvCxnSpPr>
      <cdr:spPr>
        <a:xfrm xmlns:a="http://schemas.openxmlformats.org/drawingml/2006/main">
          <a:off x="2240040" y="2568916"/>
          <a:ext cx="21146" cy="27768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101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102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104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0.84702</cdr:x>
      <cdr:y>0.41345</cdr:y>
    </cdr:from>
    <cdr:to>
      <cdr:x>0.9998</cdr:x>
      <cdr:y>0.55591</cdr:y>
    </cdr:to>
    <cdr:sp macro="" textlink="">
      <cdr:nvSpPr>
        <cdr:cNvPr id="105" name="TextBox 1">
          <a:extLst xmlns:a="http://schemas.openxmlformats.org/drawingml/2006/main">
            <a:ext uri="{FF2B5EF4-FFF2-40B4-BE49-F238E27FC236}">
              <a16:creationId xmlns:a16="http://schemas.microsoft.com/office/drawing/2014/main" id="{E68A998C-5C33-412B-A372-A7D64A7B944F}"/>
            </a:ext>
          </a:extLst>
        </cdr:cNvPr>
        <cdr:cNvSpPr txBox="1"/>
      </cdr:nvSpPr>
      <cdr:spPr>
        <a:xfrm xmlns:a="http://schemas.openxmlformats.org/drawingml/2006/main">
          <a:off x="9020629" y="2315027"/>
          <a:ext cx="1627085" cy="797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0.18251</cdr:x>
      <cdr:y>0.65497</cdr:y>
    </cdr:from>
    <cdr:to>
      <cdr:x>0.18601</cdr:x>
      <cdr:y>0.71217</cdr:y>
    </cdr:to>
    <cdr:cxnSp macro="">
      <cdr:nvCxnSpPr>
        <cdr:cNvPr id="107" name="Tiesioji rodyklės jungtis 5">
          <a:extLst xmlns:a="http://schemas.openxmlformats.org/drawingml/2006/main">
            <a:ext uri="{FF2B5EF4-FFF2-40B4-BE49-F238E27FC236}">
              <a16:creationId xmlns:a16="http://schemas.microsoft.com/office/drawing/2014/main" id="{3920BE6E-9E12-459C-BC57-0AE033ADABE1}"/>
            </a:ext>
          </a:extLst>
        </cdr:cNvPr>
        <cdr:cNvCxnSpPr/>
      </cdr:nvCxnSpPr>
      <cdr:spPr>
        <a:xfrm xmlns:a="http://schemas.openxmlformats.org/drawingml/2006/main" flipH="1" flipV="1">
          <a:off x="2069755" y="3864287"/>
          <a:ext cx="39656" cy="33748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0.41922</cdr:x>
      <cdr:y>0</cdr:y>
    </cdr:from>
    <cdr:to>
      <cdr:x>0.68405</cdr:x>
      <cdr:y>0.12582</cdr:y>
    </cdr:to>
    <cdr:sp macro="" textlink="">
      <cdr:nvSpPr>
        <cdr:cNvPr id="110" name="TextBox 1">
          <a:extLst xmlns:a="http://schemas.openxmlformats.org/drawingml/2006/main">
            <a:ext uri="{FF2B5EF4-FFF2-40B4-BE49-F238E27FC236}">
              <a16:creationId xmlns:a16="http://schemas.microsoft.com/office/drawing/2014/main" id="{2548C9CE-758B-4D19-BF92-EB66CFF214B2}"/>
            </a:ext>
          </a:extLst>
        </cdr:cNvPr>
        <cdr:cNvSpPr txBox="1"/>
      </cdr:nvSpPr>
      <cdr:spPr>
        <a:xfrm xmlns:a="http://schemas.openxmlformats.org/drawingml/2006/main">
          <a:off x="4754214" y="0"/>
          <a:ext cx="3003304" cy="742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Auganti naftos</a:t>
          </a:r>
          <a:r>
            <a:rPr lang="lt-LT" sz="1200" baseline="0"/>
            <a:t> paklausa JAV ir nuogąstavimai dėl naftos gavybos ir jos paklausos neatitikimo  </a:t>
          </a:r>
          <a:endParaRPr lang="lt-LT" sz="1200"/>
        </a:p>
      </cdr:txBody>
    </cdr:sp>
  </cdr:relSizeAnchor>
  <cdr:relSizeAnchor xmlns:cdr="http://schemas.openxmlformats.org/drawingml/2006/chartDrawing">
    <cdr:from>
      <cdr:x>0.25128</cdr:x>
      <cdr:y>0.24353</cdr:y>
    </cdr:from>
    <cdr:to>
      <cdr:x>0.26322</cdr:x>
      <cdr:y>0.32656</cdr:y>
    </cdr:to>
    <cdr:cxnSp macro="">
      <cdr:nvCxnSpPr>
        <cdr:cNvPr id="114" name="Tiesioji rodyklės jungtis 78">
          <a:extLst xmlns:a="http://schemas.openxmlformats.org/drawingml/2006/main">
            <a:ext uri="{FF2B5EF4-FFF2-40B4-BE49-F238E27FC236}">
              <a16:creationId xmlns:a16="http://schemas.microsoft.com/office/drawing/2014/main" id="{39A82978-9FC3-4DD0-9B7F-D73A151169BF}"/>
            </a:ext>
          </a:extLst>
        </cdr:cNvPr>
        <cdr:cNvCxnSpPr/>
      </cdr:nvCxnSpPr>
      <cdr:spPr>
        <a:xfrm xmlns:a="http://schemas.openxmlformats.org/drawingml/2006/main">
          <a:off x="2849640" y="1436801"/>
          <a:ext cx="135406" cy="48988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0.30116</cdr:x>
      <cdr:y>0.10801</cdr:y>
    </cdr:from>
    <cdr:to>
      <cdr:x>0.5112</cdr:x>
      <cdr:y>0.19027</cdr:y>
    </cdr:to>
    <cdr:sp macro="" textlink="">
      <cdr:nvSpPr>
        <cdr:cNvPr id="116" name="TextBox 1">
          <a:extLst xmlns:a="http://schemas.openxmlformats.org/drawingml/2006/main">
            <a:ext uri="{FF2B5EF4-FFF2-40B4-BE49-F238E27FC236}">
              <a16:creationId xmlns:a16="http://schemas.microsoft.com/office/drawing/2014/main" id="{B7675DA9-DA76-4919-B565-958316FF5953}"/>
            </a:ext>
          </a:extLst>
        </cdr:cNvPr>
        <cdr:cNvSpPr txBox="1"/>
      </cdr:nvSpPr>
      <cdr:spPr>
        <a:xfrm xmlns:a="http://schemas.openxmlformats.org/drawingml/2006/main">
          <a:off x="3415326" y="637253"/>
          <a:ext cx="2381958" cy="485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ES sprendimas iki metų pabaigos uždrausti</a:t>
          </a:r>
          <a:r>
            <a:rPr lang="lt-LT" sz="1200" baseline="0"/>
            <a:t> 90 proc. rusiškos naftos importą</a:t>
          </a:r>
          <a:endParaRPr lang="lt-LT" sz="1200"/>
        </a:p>
      </cdr:txBody>
    </cdr:sp>
  </cdr:relSizeAnchor>
  <cdr:relSizeAnchor xmlns:cdr="http://schemas.openxmlformats.org/drawingml/2006/chartDrawing">
    <cdr:from>
      <cdr:x>0.26026</cdr:x>
      <cdr:y>0.56492</cdr:y>
    </cdr:from>
    <cdr:to>
      <cdr:x>0.42214</cdr:x>
      <cdr:y>0.68231</cdr:y>
    </cdr:to>
    <cdr:sp macro="" textlink="">
      <cdr:nvSpPr>
        <cdr:cNvPr id="127" name="TextBox 1">
          <a:extLst xmlns:a="http://schemas.openxmlformats.org/drawingml/2006/main">
            <a:ext uri="{FF2B5EF4-FFF2-40B4-BE49-F238E27FC236}">
              <a16:creationId xmlns:a16="http://schemas.microsoft.com/office/drawing/2014/main" id="{C461080E-7F12-4549-AD01-D6DDA20F15C7}"/>
            </a:ext>
          </a:extLst>
        </cdr:cNvPr>
        <cdr:cNvSpPr txBox="1"/>
      </cdr:nvSpPr>
      <cdr:spPr>
        <a:xfrm xmlns:a="http://schemas.openxmlformats.org/drawingml/2006/main">
          <a:off x="2951449" y="3332995"/>
          <a:ext cx="1835848" cy="692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Vengrijos</a:t>
          </a:r>
          <a:r>
            <a:rPr lang="lt-LT" sz="1200" baseline="0"/>
            <a:t> sprendimas blokuoti ES sankcijas, nukreiptas prieš rusiškos naftos importą</a:t>
          </a:r>
          <a:endParaRPr lang="lt-LT" sz="1200"/>
        </a:p>
      </cdr:txBody>
    </cdr:sp>
  </cdr:relSizeAnchor>
  <cdr:relSizeAnchor xmlns:cdr="http://schemas.openxmlformats.org/drawingml/2006/chartDrawing">
    <cdr:from>
      <cdr:x>0.18099</cdr:x>
      <cdr:y>0.1178</cdr:y>
    </cdr:from>
    <cdr:to>
      <cdr:x>0.29927</cdr:x>
      <cdr:y>0.20006</cdr:y>
    </cdr:to>
    <cdr:sp macro="" textlink="">
      <cdr:nvSpPr>
        <cdr:cNvPr id="131" name="TextBox 1">
          <a:extLst xmlns:a="http://schemas.openxmlformats.org/drawingml/2006/main">
            <a:ext uri="{FF2B5EF4-FFF2-40B4-BE49-F238E27FC236}">
              <a16:creationId xmlns:a16="http://schemas.microsoft.com/office/drawing/2014/main" id="{730C44A3-966E-4FA5-A1CD-4BA4EC1A2A1B}"/>
            </a:ext>
          </a:extLst>
        </cdr:cNvPr>
        <cdr:cNvSpPr txBox="1"/>
      </cdr:nvSpPr>
      <cdr:spPr>
        <a:xfrm xmlns:a="http://schemas.openxmlformats.org/drawingml/2006/main">
          <a:off x="2052526" y="695008"/>
          <a:ext cx="1341399" cy="485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Mažinami</a:t>
          </a:r>
          <a:r>
            <a:rPr lang="lt-LT" sz="1200" baseline="0"/>
            <a:t> su COVID-19 susiję ribojimai Kinijoje</a:t>
          </a:r>
          <a:endParaRPr lang="lt-LT" sz="1200"/>
        </a:p>
      </cdr:txBody>
    </cdr:sp>
  </cdr:relSizeAnchor>
  <cdr:relSizeAnchor xmlns:cdr="http://schemas.openxmlformats.org/drawingml/2006/chartDrawing">
    <cdr:from>
      <cdr:x>0.14341</cdr:x>
      <cdr:y>0.29141</cdr:y>
    </cdr:from>
    <cdr:to>
      <cdr:x>0.2532</cdr:x>
      <cdr:y>0.39325</cdr:y>
    </cdr:to>
    <cdr:sp macro="" textlink="">
      <cdr:nvSpPr>
        <cdr:cNvPr id="134" name="TextBox 1">
          <a:extLst xmlns:a="http://schemas.openxmlformats.org/drawingml/2006/main">
            <a:ext uri="{FF2B5EF4-FFF2-40B4-BE49-F238E27FC236}">
              <a16:creationId xmlns:a16="http://schemas.microsoft.com/office/drawing/2014/main" id="{4D9694C6-605C-4DAC-B401-C552EBE322EE}"/>
            </a:ext>
          </a:extLst>
        </cdr:cNvPr>
        <cdr:cNvSpPr txBox="1"/>
      </cdr:nvSpPr>
      <cdr:spPr>
        <a:xfrm xmlns:a="http://schemas.openxmlformats.org/drawingml/2006/main">
          <a:off x="1626329" y="1719328"/>
          <a:ext cx="1245082" cy="60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Rusija sumažino dujų</a:t>
          </a:r>
          <a:r>
            <a:rPr lang="lt-LT" sz="1200" baseline="0"/>
            <a:t> tiekimą per Ukrainą</a:t>
          </a:r>
          <a:endParaRPr lang="lt-LT" sz="1200"/>
        </a:p>
      </cdr:txBody>
    </cdr:sp>
  </cdr:relSizeAnchor>
  <cdr:relSizeAnchor xmlns:cdr="http://schemas.openxmlformats.org/drawingml/2006/chartDrawing">
    <cdr:from>
      <cdr:x>0.08656</cdr:x>
      <cdr:y>0.71639</cdr:y>
    </cdr:from>
    <cdr:to>
      <cdr:x>0.29968</cdr:x>
      <cdr:y>0.87457</cdr:y>
    </cdr:to>
    <cdr:sp macro="" textlink="">
      <cdr:nvSpPr>
        <cdr:cNvPr id="138" name="TextBox 1">
          <a:extLst xmlns:a="http://schemas.openxmlformats.org/drawingml/2006/main">
            <a:ext uri="{FF2B5EF4-FFF2-40B4-BE49-F238E27FC236}">
              <a16:creationId xmlns:a16="http://schemas.microsoft.com/office/drawing/2014/main" id="{07B3F008-83D0-406A-8093-A96DDA0D1F67}"/>
            </a:ext>
          </a:extLst>
        </cdr:cNvPr>
        <cdr:cNvSpPr txBox="1"/>
      </cdr:nvSpPr>
      <cdr:spPr>
        <a:xfrm xmlns:a="http://schemas.openxmlformats.org/drawingml/2006/main">
          <a:off x="981650" y="4226661"/>
          <a:ext cx="2416887" cy="93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Karantinas Kinijoje,</a:t>
          </a:r>
        </a:p>
        <a:p xmlns:a="http://schemas.openxmlformats.org/drawingml/2006/main">
          <a:pPr algn="ctr"/>
          <a:r>
            <a:rPr lang="lt-LT" sz="1200"/>
            <a:t>JAV</a:t>
          </a:r>
          <a:r>
            <a:rPr lang="lt-LT" sz="1200" baseline="0"/>
            <a:t> dolerio stiprėjimas ir nuogąstavimai dėl pasaulio ekonomikos lėtėjimo</a:t>
          </a:r>
          <a:endParaRPr lang="lt-LT" sz="1200"/>
        </a:p>
      </cdr:txBody>
    </cdr:sp>
  </cdr:relSizeAnchor>
  <cdr:relSizeAnchor xmlns:cdr="http://schemas.openxmlformats.org/drawingml/2006/chartDrawing">
    <cdr:from>
      <cdr:x>0.11785</cdr:x>
      <cdr:y>0.31364</cdr:y>
    </cdr:from>
    <cdr:to>
      <cdr:x>0.13253</cdr:x>
      <cdr:y>0.3704</cdr:y>
    </cdr:to>
    <cdr:cxnSp macro="">
      <cdr:nvCxnSpPr>
        <cdr:cNvPr id="139" name="Tiesioji rodyklės jungtis 138">
          <a:extLst xmlns:a="http://schemas.openxmlformats.org/drawingml/2006/main">
            <a:ext uri="{FF2B5EF4-FFF2-40B4-BE49-F238E27FC236}">
              <a16:creationId xmlns:a16="http://schemas.microsoft.com/office/drawing/2014/main" id="{B8891C23-65F0-4D3B-89B4-7AC8AD264028}"/>
            </a:ext>
          </a:extLst>
        </cdr:cNvPr>
        <cdr:cNvCxnSpPr/>
      </cdr:nvCxnSpPr>
      <cdr:spPr>
        <a:xfrm xmlns:a="http://schemas.openxmlformats.org/drawingml/2006/main">
          <a:off x="1336525" y="1850459"/>
          <a:ext cx="166431" cy="3348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0.03929</cdr:x>
      <cdr:y>0.19236</cdr:y>
    </cdr:from>
    <cdr:to>
      <cdr:x>0.16449</cdr:x>
      <cdr:y>0.2942</cdr:y>
    </cdr:to>
    <cdr:sp macro="" textlink="">
      <cdr:nvSpPr>
        <cdr:cNvPr id="141" name="TextBox 1">
          <a:extLst xmlns:a="http://schemas.openxmlformats.org/drawingml/2006/main">
            <a:ext uri="{FF2B5EF4-FFF2-40B4-BE49-F238E27FC236}">
              <a16:creationId xmlns:a16="http://schemas.microsoft.com/office/drawing/2014/main" id="{75EEEB81-CDE8-44CE-9646-2F9AA1D3AFD0}"/>
            </a:ext>
          </a:extLst>
        </cdr:cNvPr>
        <cdr:cNvSpPr txBox="1"/>
      </cdr:nvSpPr>
      <cdr:spPr>
        <a:xfrm xmlns:a="http://schemas.openxmlformats.org/drawingml/2006/main">
          <a:off x="445562" y="1134939"/>
          <a:ext cx="1419830" cy="600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ES</a:t>
          </a:r>
          <a:r>
            <a:rPr lang="lt-LT" sz="1200" baseline="0"/>
            <a:t> svarstymai drausti rusiškos naftos importą</a:t>
          </a:r>
          <a:endParaRPr lang="lt-LT" sz="1200"/>
        </a:p>
      </cdr:txBody>
    </cdr:sp>
  </cdr:relSizeAnchor>
  <cdr:relSizeAnchor xmlns:cdr="http://schemas.openxmlformats.org/drawingml/2006/chartDrawing">
    <cdr:from>
      <cdr:x>0.61582</cdr:x>
      <cdr:y>0.49224</cdr:y>
    </cdr:from>
    <cdr:to>
      <cdr:x>0.79149</cdr:x>
      <cdr:y>0.63527</cdr:y>
    </cdr:to>
    <cdr:sp macro="" textlink="">
      <cdr:nvSpPr>
        <cdr:cNvPr id="186" name="TextBox 1">
          <a:extLst xmlns:a="http://schemas.openxmlformats.org/drawingml/2006/main">
            <a:ext uri="{FF2B5EF4-FFF2-40B4-BE49-F238E27FC236}">
              <a16:creationId xmlns:a16="http://schemas.microsoft.com/office/drawing/2014/main" id="{A4420694-C29B-42F9-9773-56DB657E7A04}"/>
            </a:ext>
          </a:extLst>
        </cdr:cNvPr>
        <cdr:cNvSpPr txBox="1"/>
      </cdr:nvSpPr>
      <cdr:spPr>
        <a:xfrm xmlns:a="http://schemas.openxmlformats.org/drawingml/2006/main">
          <a:off x="6983752" y="2904193"/>
          <a:ext cx="1992186" cy="843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/>
            <a:t>Pasaulio</a:t>
          </a:r>
          <a:r>
            <a:rPr lang="lt-LT" sz="1200" baseline="0"/>
            <a:t> pagrindiniai centriniai bankai didina palūkanų normas</a:t>
          </a:r>
          <a:endParaRPr lang="lt-LT" sz="1200"/>
        </a:p>
      </cdr:txBody>
    </cdr:sp>
  </cdr:relSizeAnchor>
  <cdr:relSizeAnchor xmlns:cdr="http://schemas.openxmlformats.org/drawingml/2006/chartDrawing">
    <cdr:from>
      <cdr:x>0.72643</cdr:x>
      <cdr:y>0.39614</cdr:y>
    </cdr:from>
    <cdr:to>
      <cdr:x>0.74968</cdr:x>
      <cdr:y>0.48154</cdr:y>
    </cdr:to>
    <cdr:cxnSp macro="">
      <cdr:nvCxnSpPr>
        <cdr:cNvPr id="188" name="Tiesioji rodyklės jungtis 187">
          <a:extLst xmlns:a="http://schemas.openxmlformats.org/drawingml/2006/main">
            <a:ext uri="{FF2B5EF4-FFF2-40B4-BE49-F238E27FC236}">
              <a16:creationId xmlns:a16="http://schemas.microsoft.com/office/drawing/2014/main" id="{D04BCE94-6AAA-4062-9E4A-6570EDC6FE52}"/>
            </a:ext>
          </a:extLst>
        </cdr:cNvPr>
        <cdr:cNvCxnSpPr/>
      </cdr:nvCxnSpPr>
      <cdr:spPr>
        <a:xfrm xmlns:a="http://schemas.openxmlformats.org/drawingml/2006/main" flipV="1">
          <a:off x="8238068" y="2337175"/>
          <a:ext cx="263680" cy="50388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0.86167</cdr:x>
      <cdr:y>0.24537</cdr:y>
    </cdr:from>
    <cdr:to>
      <cdr:x>0.86753</cdr:x>
      <cdr:y>0.30514</cdr:y>
    </cdr:to>
    <cdr:cxnSp macro="">
      <cdr:nvCxnSpPr>
        <cdr:cNvPr id="43" name="Tiesioji rodyklės jungtis 42">
          <a:extLst xmlns:a="http://schemas.openxmlformats.org/drawingml/2006/main">
            <a:ext uri="{FF2B5EF4-FFF2-40B4-BE49-F238E27FC236}">
              <a16:creationId xmlns:a16="http://schemas.microsoft.com/office/drawing/2014/main" id="{E9693E8F-879C-4EC8-8A94-FBFFE1152BE7}"/>
            </a:ext>
          </a:extLst>
        </cdr:cNvPr>
        <cdr:cNvCxnSpPr/>
      </cdr:nvCxnSpPr>
      <cdr:spPr>
        <a:xfrm xmlns:a="http://schemas.openxmlformats.org/drawingml/2006/main" flipH="1">
          <a:off x="9771772" y="1447687"/>
          <a:ext cx="66496" cy="352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0.78498</cdr:x>
      <cdr:y>0.13591</cdr:y>
    </cdr:from>
    <cdr:to>
      <cdr:x>0.9712</cdr:x>
      <cdr:y>0.27894</cdr:y>
    </cdr:to>
    <cdr:sp macro="" textlink="">
      <cdr:nvSpPr>
        <cdr:cNvPr id="45" name="TextBox 1">
          <a:extLst xmlns:a="http://schemas.openxmlformats.org/drawingml/2006/main">
            <a:ext uri="{FF2B5EF4-FFF2-40B4-BE49-F238E27FC236}">
              <a16:creationId xmlns:a16="http://schemas.microsoft.com/office/drawing/2014/main" id="{A59813FC-E9E1-4EED-B658-27E1D5C2CEEA}"/>
            </a:ext>
          </a:extLst>
        </cdr:cNvPr>
        <cdr:cNvSpPr txBox="1"/>
      </cdr:nvSpPr>
      <cdr:spPr>
        <a:xfrm xmlns:a="http://schemas.openxmlformats.org/drawingml/2006/main">
          <a:off x="8902092" y="801887"/>
          <a:ext cx="2111828" cy="843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>
              <a:effectLst/>
              <a:latin typeface="+mn-lt"/>
              <a:ea typeface="+mn-ea"/>
              <a:cs typeface="+mn-cs"/>
            </a:rPr>
            <a:t>Didžiojo</a:t>
          </a:r>
          <a:r>
            <a:rPr lang="lt-LT" sz="1200" baseline="0">
              <a:effectLst/>
              <a:latin typeface="+mn-lt"/>
              <a:ea typeface="+mn-ea"/>
              <a:cs typeface="+mn-cs"/>
            </a:rPr>
            <a:t> septyneto (G7) šalių pareiškimas dėl sankcijų Rusijai griežtinimo</a:t>
          </a:r>
          <a:endParaRPr lang="lt-LT" sz="1400">
            <a:effectLst/>
          </a:endParaRPr>
        </a:p>
      </cdr:txBody>
    </cdr:sp>
  </cdr:relSizeAnchor>
  <cdr:relSizeAnchor xmlns:cdr="http://schemas.openxmlformats.org/drawingml/2006/chartDrawing">
    <cdr:from>
      <cdr:x>0.87329</cdr:x>
      <cdr:y>0.41452</cdr:y>
    </cdr:from>
    <cdr:to>
      <cdr:x>0.89597</cdr:x>
      <cdr:y>0.50368</cdr:y>
    </cdr:to>
    <cdr:cxnSp macro="">
      <cdr:nvCxnSpPr>
        <cdr:cNvPr id="46" name="Tiesioji rodyklės jungtis 45">
          <a:extLst xmlns:a="http://schemas.openxmlformats.org/drawingml/2006/main">
            <a:ext uri="{FF2B5EF4-FFF2-40B4-BE49-F238E27FC236}">
              <a16:creationId xmlns:a16="http://schemas.microsoft.com/office/drawing/2014/main" id="{C3BED486-3313-42FC-AC19-1BC41D8BE18E}"/>
            </a:ext>
          </a:extLst>
        </cdr:cNvPr>
        <cdr:cNvCxnSpPr/>
      </cdr:nvCxnSpPr>
      <cdr:spPr>
        <a:xfrm xmlns:a="http://schemas.openxmlformats.org/drawingml/2006/main" flipV="1">
          <a:off x="9903582" y="2445674"/>
          <a:ext cx="257166" cy="52601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0.79074</cdr:x>
      <cdr:y>0.51785</cdr:y>
    </cdr:from>
    <cdr:to>
      <cdr:x>0.93655</cdr:x>
      <cdr:y>0.66088</cdr:y>
    </cdr:to>
    <cdr:sp macro="" textlink="">
      <cdr:nvSpPr>
        <cdr:cNvPr id="48" name="TextBox 1">
          <a:extLst xmlns:a="http://schemas.openxmlformats.org/drawingml/2006/main">
            <a:ext uri="{FF2B5EF4-FFF2-40B4-BE49-F238E27FC236}">
              <a16:creationId xmlns:a16="http://schemas.microsoft.com/office/drawing/2014/main" id="{A646F926-F854-4858-9D33-9E1B63EED4F6}"/>
            </a:ext>
          </a:extLst>
        </cdr:cNvPr>
        <cdr:cNvSpPr txBox="1"/>
      </cdr:nvSpPr>
      <cdr:spPr>
        <a:xfrm xmlns:a="http://schemas.openxmlformats.org/drawingml/2006/main">
          <a:off x="8967402" y="3055285"/>
          <a:ext cx="1653558" cy="843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t-LT" sz="1200">
              <a:effectLst/>
              <a:latin typeface="+mn-lt"/>
              <a:ea typeface="+mn-ea"/>
              <a:cs typeface="+mn-cs"/>
            </a:rPr>
            <a:t>Lūkesčiai dėl</a:t>
          </a:r>
          <a:r>
            <a:rPr lang="lt-LT" sz="1200" baseline="0">
              <a:effectLst/>
              <a:latin typeface="+mn-lt"/>
              <a:ea typeface="+mn-ea"/>
              <a:cs typeface="+mn-cs"/>
            </a:rPr>
            <a:t> pasaulio ekonomikos raidos letėjimo</a:t>
          </a:r>
          <a:endParaRPr lang="lt-LT" sz="1400">
            <a:effectLst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17145</xdr:rowOff>
    </xdr:from>
    <xdr:to>
      <xdr:col>1</xdr:col>
      <xdr:colOff>7406639</xdr:colOff>
      <xdr:row>25</xdr:row>
      <xdr:rowOff>106680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71B1F1B-B687-412A-8FBB-C4F9F52F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DC54941-CAA1-4F8F-A10C-B5929D5D82C0}"/>
            </a:ext>
          </a:extLst>
        </cdr:cNvPr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2482CA91-C8EC-48D8-9159-F6ED6C661E34}"/>
            </a:ext>
          </a:extLst>
        </cdr:cNvPr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959473B-93AD-4B2C-B59D-C95294FD6CFD}"/>
            </a:ext>
          </a:extLst>
        </cdr:cNvPr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E9BCB3FF-4CA7-4FCB-B6BF-52E9AD571DF7}"/>
            </a:ext>
          </a:extLst>
        </cdr:cNvPr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0.27999</cdr:x>
      <cdr:y>0.2785</cdr:y>
    </cdr:from>
    <cdr:to>
      <cdr:x>0.39542</cdr:x>
      <cdr:y>0.53042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1F4F2C2-A75F-45EE-AED2-F9B606D81281}"/>
            </a:ext>
          </a:extLst>
        </cdr:cNvPr>
        <cdr:cNvSpPr txBox="1"/>
      </cdr:nvSpPr>
      <cdr:spPr>
        <a:xfrm xmlns:a="http://schemas.openxmlformats.org/drawingml/2006/main">
          <a:off x="1746810" y="994770"/>
          <a:ext cx="720165" cy="899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0.57252</cdr:x>
      <cdr:y>0.32533</cdr:y>
    </cdr:from>
    <cdr:to>
      <cdr:x>0.69008</cdr:x>
      <cdr:y>0.52267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2621B58F-DBAE-4917-AAA0-402DCA73BD98}"/>
            </a:ext>
          </a:extLst>
        </cdr:cNvPr>
        <cdr:cNvSpPr txBox="1"/>
      </cdr:nvSpPr>
      <cdr:spPr>
        <a:xfrm xmlns:a="http://schemas.openxmlformats.org/drawingml/2006/main">
          <a:off x="3571893" y="1162050"/>
          <a:ext cx="733442" cy="704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56FFA78-509C-471D-981B-1F5ED03FF01E}"/>
            </a:ext>
          </a:extLst>
        </cdr:cNvPr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F5A5AC95-BE82-4E70-80E9-C31AC77B5C18}"/>
            </a:ext>
          </a:extLst>
        </cdr:cNvPr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0.90909</cdr:x>
      <cdr:y>0.41385</cdr:y>
    </cdr:from>
    <cdr:to>
      <cdr:x>0.92894</cdr:x>
      <cdr:y>0.50884</cdr:y>
    </cdr:to>
    <cdr:cxnSp macro="">
      <cdr:nvCxnSpPr>
        <cdr:cNvPr id="10" name="Tiesioji rodyklės jungtis 9">
          <a:extLst xmlns:a="http://schemas.openxmlformats.org/drawingml/2006/main">
            <a:ext uri="{FF2B5EF4-FFF2-40B4-BE49-F238E27FC236}">
              <a16:creationId xmlns:a16="http://schemas.microsoft.com/office/drawing/2014/main" id="{6B0DA72B-D367-4AB7-9DD8-4C433505FAA7}"/>
            </a:ext>
          </a:extLst>
        </cdr:cNvPr>
        <cdr:cNvCxnSpPr/>
      </cdr:nvCxnSpPr>
      <cdr:spPr>
        <a:xfrm xmlns:a="http://schemas.openxmlformats.org/drawingml/2006/main" flipH="1">
          <a:off x="6629400" y="1560195"/>
          <a:ext cx="144780" cy="3581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0.88192</cdr:x>
      <cdr:y>0.3431</cdr:y>
    </cdr:from>
    <cdr:to>
      <cdr:x>1</cdr:x>
      <cdr:y>0.41182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D711F6E5-E31C-4BD2-B582-8476B90D3A37}"/>
            </a:ext>
          </a:extLst>
        </cdr:cNvPr>
        <cdr:cNvSpPr txBox="1"/>
      </cdr:nvSpPr>
      <cdr:spPr>
        <a:xfrm xmlns:a="http://schemas.openxmlformats.org/drawingml/2006/main">
          <a:off x="6431280" y="1293495"/>
          <a:ext cx="861058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100"/>
            <a:t>Euro zona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3</xdr:row>
      <xdr:rowOff>118110</xdr:rowOff>
    </xdr:from>
    <xdr:to>
      <xdr:col>1</xdr:col>
      <xdr:colOff>7917180</xdr:colOff>
      <xdr:row>28</xdr:row>
      <xdr:rowOff>160020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85EB587-79C3-4960-81D2-B66AEC633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0.96382</cdr:y>
    </cdr:to>
    <cdr:grpSp>
      <cdr:nvGrpSpPr>
        <cdr:cNvPr id="5" name="Grupė 4">
          <a:extLst xmlns:a="http://schemas.openxmlformats.org/drawingml/2006/main">
            <a:ext uri="{FF2B5EF4-FFF2-40B4-BE49-F238E27FC236}">
              <a16:creationId xmlns:a16="http://schemas.microsoft.com/office/drawing/2014/main" id="{89F077BC-F1C6-4A5E-A61A-53C81FC617C8}"/>
            </a:ext>
          </a:extLst>
        </cdr:cNvPr>
        <cdr:cNvGrpSpPr/>
      </cdr:nvGrpSpPr>
      <cdr:grpSpPr>
        <a:xfrm xmlns:a="http://schemas.openxmlformats.org/drawingml/2006/main">
          <a:off x="0" y="0"/>
          <a:ext cx="7825740" cy="4263371"/>
          <a:chOff x="0" y="0"/>
          <a:chExt cx="5977890" cy="2970788"/>
        </a:xfrm>
      </cdr:grpSpPr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F6E77E85-5140-42DE-ACCF-40C34E04A9A7}"/>
              </a:ext>
            </a:extLst>
          </cdr:cNvPr>
          <cdr:cNvSpPr txBox="1"/>
        </cdr:nvSpPr>
        <cdr:spPr>
          <a:xfrm xmlns:a="http://schemas.openxmlformats.org/drawingml/2006/main">
            <a:off x="0" y="0"/>
            <a:ext cx="3596640" cy="29718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100">
                <a:effectLst/>
                <a:latin typeface="+mn-lt"/>
                <a:ea typeface="+mn-ea"/>
                <a:cs typeface="+mn-cs"/>
              </a:rPr>
              <a:t>energijos kainų augimas, proc.</a:t>
            </a:r>
            <a:endParaRPr lang="lt-LT">
              <a:effectLst/>
            </a:endParaRPr>
          </a:p>
          <a:p xmlns:a="http://schemas.openxmlformats.org/drawingml/2006/main">
            <a:endParaRPr lang="lt-LT" sz="1100"/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CEC3A0DD-27C9-4733-8259-CF2EA4BEEA34}"/>
              </a:ext>
            </a:extLst>
          </cdr:cNvPr>
          <cdr:cNvSpPr txBox="1"/>
        </cdr:nvSpPr>
        <cdr:spPr>
          <a:xfrm xmlns:a="http://schemas.openxmlformats.org/drawingml/2006/main">
            <a:off x="3504080" y="2790220"/>
            <a:ext cx="2473810" cy="18056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100">
                <a:effectLst/>
                <a:latin typeface="+mn-lt"/>
                <a:ea typeface="+mn-ea"/>
                <a:cs typeface="+mn-cs"/>
              </a:rPr>
              <a:t>suderinto</a:t>
            </a:r>
            <a:r>
              <a:rPr lang="lt-LT" sz="1100" baseline="0">
                <a:effectLst/>
                <a:latin typeface="+mn-lt"/>
                <a:ea typeface="+mn-ea"/>
                <a:cs typeface="+mn-cs"/>
              </a:rPr>
              <a:t> vartotojų kainų indekso</a:t>
            </a:r>
            <a:r>
              <a:rPr lang="lt-LT" sz="1100">
                <a:effectLst/>
                <a:latin typeface="+mn-lt"/>
                <a:ea typeface="+mn-ea"/>
                <a:cs typeface="+mn-cs"/>
              </a:rPr>
              <a:t> augimas, proc.</a:t>
            </a:r>
            <a:endParaRPr lang="lt-LT">
              <a:effectLst/>
            </a:endParaRPr>
          </a:p>
          <a:p xmlns:a="http://schemas.openxmlformats.org/drawingml/2006/main">
            <a:endParaRPr lang="lt-LT" sz="1100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2</xdr:row>
      <xdr:rowOff>377190</xdr:rowOff>
    </xdr:from>
    <xdr:to>
      <xdr:col>1</xdr:col>
      <xdr:colOff>8140065</xdr:colOff>
      <xdr:row>18</xdr:row>
      <xdr:rowOff>146906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725805" y="73533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0.00489</cdr:x>
      <cdr:y>0</cdr:y>
    </cdr:from>
    <cdr:to>
      <cdr:x>0.50654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99" y="0"/>
          <a:ext cx="4051927" cy="186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ribelhauptaite/OneDrive%20-%20Lietuvos%20Respublikos%20valstyb&#279;s%20kontrol&#279;/Dokumentai/General/11%20Isvados%20ir%20ataskaitos/Deficito%20monitoringas/1%20VP%20ir%20kt.%20informacija/pajam&#371;%20i&#353;brai&#382;ymas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mpieskute/Valstyb&#279;s%20kontrol&#279;/Biud&#382;eto%20steb&#279;senos%20departamentas%20-%20General/11%20Isvados%20ir%20ataskaitos/I&#353;vados%202022/1.%20I&#353;vada%20d&#279;l%20ERS%20tvirtinimo%20-%20pavasaris/07.%20Grafikai/Lentel&#279;s_ir_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jamos"/>
      <sheetName val="Pajamos (2)"/>
      <sheetName val="Pajamos (3)"/>
      <sheetName val="GPM regresija nuo 2011"/>
      <sheetName val="gpm"/>
      <sheetName val="pm"/>
      <sheetName val="GPM_MA12"/>
      <sheetName val="pvm"/>
      <sheetName val="akcizai"/>
      <sheetName val="spss_gpm"/>
      <sheetName val="spss_akcizai"/>
      <sheetName val="spss_pvm"/>
      <sheetName val="spss_visi"/>
      <sheetName val="orig"/>
      <sheetName val="bendras"/>
      <sheetName val="ketvirtiniai"/>
      <sheetName val="bendras geras"/>
      <sheetName val="bendras geras (2)"/>
    </sheetNames>
    <sheetDataSet>
      <sheetData sheetId="0">
        <row r="6">
          <cell r="Q6" t="str">
            <v>month</v>
          </cell>
          <cell r="R6" t="str">
            <v>seasonality index</v>
          </cell>
        </row>
        <row r="7">
          <cell r="Q7" t="str">
            <v>Sausio</v>
          </cell>
          <cell r="R7">
            <v>0.98328729336245846</v>
          </cell>
        </row>
        <row r="8">
          <cell r="Q8" t="str">
            <v>Vasario</v>
          </cell>
          <cell r="R8">
            <v>0.78341431024598418</v>
          </cell>
        </row>
        <row r="9">
          <cell r="Q9" t="str">
            <v>Kovo</v>
          </cell>
          <cell r="R9">
            <v>1.0878562782469088</v>
          </cell>
        </row>
        <row r="10">
          <cell r="Q10" t="str">
            <v>Balandžio</v>
          </cell>
          <cell r="R10">
            <v>0.98520508201974122</v>
          </cell>
        </row>
        <row r="11">
          <cell r="Q11" t="str">
            <v>Gegužės</v>
          </cell>
          <cell r="R11">
            <v>1.0476276327772376</v>
          </cell>
        </row>
        <row r="12">
          <cell r="Q12" t="str">
            <v>Birželio</v>
          </cell>
          <cell r="R12">
            <v>1.1793643577164641</v>
          </cell>
        </row>
        <row r="13">
          <cell r="Q13" t="str">
            <v>Liepos</v>
          </cell>
          <cell r="R13">
            <v>1.0740298983353935</v>
          </cell>
        </row>
        <row r="14">
          <cell r="Q14" t="str">
            <v>Rugpjūčio</v>
          </cell>
          <cell r="R14">
            <v>0.83763076714635643</v>
          </cell>
        </row>
        <row r="15">
          <cell r="Q15" t="str">
            <v>Rugsėjo</v>
          </cell>
          <cell r="R15">
            <v>1.0337191740546212</v>
          </cell>
        </row>
        <row r="16">
          <cell r="Q16" t="str">
            <v>Spalio</v>
          </cell>
          <cell r="R16">
            <v>0.91912989869597528</v>
          </cell>
        </row>
        <row r="17">
          <cell r="Q17" t="str">
            <v>Lapkričio</v>
          </cell>
          <cell r="R17">
            <v>0.79793576828973056</v>
          </cell>
        </row>
        <row r="18">
          <cell r="Q18" t="str">
            <v>Gruodžio</v>
          </cell>
          <cell r="R18">
            <v>1.2527971556904971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pav."/>
      <sheetName val="2 pav."/>
      <sheetName val="3 pav."/>
      <sheetName val="1 lentelė."/>
      <sheetName val="4 pav."/>
      <sheetName val="5 pav."/>
      <sheetName val="1 Priedas. 1."/>
      <sheetName val="1 Priedas. 2."/>
      <sheetName val="1 Priedas. 3. "/>
      <sheetName val="1 Priedas. 4. "/>
      <sheetName val="1 Priedas. 5."/>
      <sheetName val="1 Priedas. 6."/>
      <sheetName val="2 Priedas."/>
      <sheetName val="3 Priedas."/>
    </sheetNames>
    <sheetDataSet>
      <sheetData sheetId="0"/>
      <sheetData sheetId="1" refreshError="1"/>
      <sheetData sheetId="2" refreshError="1"/>
      <sheetData sheetId="3">
        <row r="3">
          <cell r="E3" t="str">
            <v>Rusija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32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7" customWidth="1"/>
    <col min="2" max="2" width="126.19921875" style="7" customWidth="1"/>
    <col min="3" max="16384" width="8.69921875" style="7"/>
  </cols>
  <sheetData>
    <row r="1" spans="1:3" ht="109.95" customHeight="1" thickBot="1" x14ac:dyDescent="0.3">
      <c r="A1" s="7" t="s">
        <v>99</v>
      </c>
      <c r="B1" s="10"/>
    </row>
    <row r="2" spans="1:3" x14ac:dyDescent="0.25">
      <c r="B2" s="11"/>
    </row>
    <row r="3" spans="1:3" ht="34.799999999999997" x14ac:dyDescent="0.25">
      <c r="B3" s="235" t="s">
        <v>174</v>
      </c>
    </row>
    <row r="4" spans="1:3" ht="9.6" customHeight="1" x14ac:dyDescent="0.3">
      <c r="B4" s="169"/>
    </row>
    <row r="5" spans="1:3" x14ac:dyDescent="0.25">
      <c r="B5" s="170" t="s">
        <v>155</v>
      </c>
    </row>
    <row r="6" spans="1:3" ht="9.6" customHeight="1" x14ac:dyDescent="0.25">
      <c r="B6" s="13"/>
    </row>
    <row r="7" spans="1:3" ht="17.399999999999999" x14ac:dyDescent="0.3">
      <c r="B7" s="12" t="s">
        <v>47</v>
      </c>
    </row>
    <row r="8" spans="1:3" ht="9.6" customHeight="1" x14ac:dyDescent="0.3">
      <c r="B8" s="115"/>
      <c r="C8"/>
    </row>
    <row r="9" spans="1:3" x14ac:dyDescent="0.25">
      <c r="B9" s="139" t="str">
        <f>+'1 pav.'!B3</f>
        <v>1 pav.   „Brent“ naftos kainos svyravimai 2022 m. gegužės–birželio mėn.</v>
      </c>
    </row>
    <row r="10" spans="1:3" x14ac:dyDescent="0.25">
      <c r="B10" s="139" t="str">
        <f>+'1 lentelė.'!B3:G3</f>
        <v>1 lentelė. Finansų ministerijos 2022 m. birželio mėn. ekonominės raidos scenarijaus projekcijos</v>
      </c>
    </row>
    <row r="11" spans="1:3" x14ac:dyDescent="0.25">
      <c r="B11" s="139" t="str">
        <f>+'2 pav.'!B3</f>
        <v>2 pav.   Grynoji infliacija 2022 m. gegužės mėn. euro zonos šalyse</v>
      </c>
    </row>
    <row r="12" spans="1:3" x14ac:dyDescent="0.25">
      <c r="B12" s="139" t="str">
        <f>+'3 pav.'!B3</f>
        <v>3 pav.   SVKI ir energijos komponentės metinis kainų augimas Europos Sąjungoje 2022 m. gegužės mėn.</v>
      </c>
    </row>
    <row r="13" spans="1:3" x14ac:dyDescent="0.25">
      <c r="B13" s="168" t="str">
        <f>+'4 pav.'!B3</f>
        <v>4 pav.   Potencialaus BVP augimas ir jo kaitos veiksniai</v>
      </c>
    </row>
    <row r="14" spans="1:3" x14ac:dyDescent="0.25">
      <c r="B14" s="192"/>
    </row>
    <row r="15" spans="1:3" ht="9.6" customHeight="1" x14ac:dyDescent="0.25">
      <c r="B15" s="139"/>
    </row>
    <row r="16" spans="1:3" ht="17.399999999999999" customHeight="1" x14ac:dyDescent="0.3">
      <c r="B16" s="12" t="s">
        <v>42</v>
      </c>
    </row>
    <row r="17" spans="2:5" ht="9.6" customHeight="1" x14ac:dyDescent="0.25">
      <c r="B17" s="13"/>
    </row>
    <row r="18" spans="2:5" ht="13.95" customHeight="1" x14ac:dyDescent="0.25">
      <c r="B18" s="168" t="s">
        <v>172</v>
      </c>
    </row>
    <row r="19" spans="2:5" ht="27.6" x14ac:dyDescent="0.25">
      <c r="B19" s="199" t="s">
        <v>163</v>
      </c>
      <c r="C19" s="9"/>
    </row>
    <row r="20" spans="2:5" x14ac:dyDescent="0.25">
      <c r="B20" s="139" t="str">
        <f>+'1 Priedas. 3. '!B3</f>
        <v xml:space="preserve">1 Priedas. 3. 2022 m. birželio mėn. vartotojų lūkesčiai reikšmingai suprastėjo. </v>
      </c>
    </row>
    <row r="21" spans="2:5" x14ac:dyDescent="0.25">
      <c r="B21" s="168" t="s">
        <v>171</v>
      </c>
    </row>
    <row r="22" spans="2:5" x14ac:dyDescent="0.25">
      <c r="B22" s="139" t="str">
        <f>+'1 Priedas. 5.'!B3</f>
        <v xml:space="preserve">1 Priedas. 5. Išankstiniais duomenimis, birželio mėn. metinė infliacija viršijo 20 proc. </v>
      </c>
    </row>
    <row r="23" spans="2:5" x14ac:dyDescent="0.25">
      <c r="B23" s="139" t="str">
        <f>+'1 Priedas. 6.'!B3</f>
        <v>1 Priedas. 6. Gegužės mėn. registruotas nedarbas jau mažesnis už buvusį prieš pandemiją.</v>
      </c>
    </row>
    <row r="24" spans="2:5" x14ac:dyDescent="0.25">
      <c r="B24" s="140" t="str">
        <f>+'2 Priedas.'!B3:BD3</f>
        <v>2 Priedas. Lietuvos ekonomikos temperatūros diagrama</v>
      </c>
    </row>
    <row r="25" spans="2:5" x14ac:dyDescent="0.25">
      <c r="B25" s="139"/>
    </row>
    <row r="26" spans="2:5" ht="14.4" thickBot="1" x14ac:dyDescent="0.3">
      <c r="B26" s="14"/>
    </row>
    <row r="27" spans="2:5" ht="10.5" customHeight="1" x14ac:dyDescent="0.25"/>
    <row r="29" spans="2:5" x14ac:dyDescent="0.25">
      <c r="C29" s="2"/>
      <c r="D29" s="2"/>
      <c r="E29" s="2"/>
    </row>
    <row r="30" spans="2:5" ht="27.6" x14ac:dyDescent="0.25">
      <c r="B30" s="5"/>
      <c r="C30" s="2"/>
      <c r="D30" s="2"/>
      <c r="E30" s="2"/>
    </row>
    <row r="31" spans="2:5" x14ac:dyDescent="0.25">
      <c r="B31" s="2"/>
      <c r="C31" s="2"/>
      <c r="D31" s="2"/>
      <c r="E31" s="2"/>
    </row>
    <row r="32" spans="2:5" x14ac:dyDescent="0.25">
      <c r="B32" s="2"/>
      <c r="C32" s="2"/>
      <c r="D32" s="2"/>
      <c r="E32" s="2"/>
    </row>
  </sheetData>
  <hyperlinks>
    <hyperlink ref="B23" location="'1 Priedas. 6.'!A1" display="'1 Priedas. 6.'!A1" xr:uid="{0A20C3AC-68D3-465C-AE2B-9DB894704169}"/>
    <hyperlink ref="B22" location="'1 Priedas. 5.'!A1" display="'1 Priedas. 5.'!A1" xr:uid="{D08A15FB-7194-4FE5-BEAF-1CB5B12B075B}"/>
    <hyperlink ref="B20" location="'1 Priedas. 3. '!A1" display="'1 Priedas. 3. '!A1" xr:uid="{875E04A3-E324-40C0-8687-84A39186C1F5}"/>
    <hyperlink ref="B24" location="'2 Priedas.'!A1" display="'2 Priedas.'!A1" xr:uid="{2BB1BE9E-8073-421D-878C-C4FE73D41799}"/>
    <hyperlink ref="B9" location="'1 pav.'!A1" display="'1 pav.'!A1" xr:uid="{03CC9023-DB58-4D13-B2D2-2B62F5CFD581}"/>
    <hyperlink ref="B10" location="'1 lentelė.'!A1" display="'1 lentelė.'!A1" xr:uid="{F99623E1-A6D7-4A09-BF31-EE14F8F85144}"/>
    <hyperlink ref="B11" location="'2 pav.'!A1" display="'2 pav.'!A1" xr:uid="{0A3AC078-88DF-4EA7-9810-63B8237D7311}"/>
    <hyperlink ref="B12" location="'3 pav.'!A1" display="'3 pav.'!A1" xr:uid="{52F79C3C-5988-45F0-B1ED-C28BB6A0701E}"/>
    <hyperlink ref="B13" location="'4 pav.'!A1" display="'4 pav.'!A1" xr:uid="{95C31831-0F03-4F51-8A97-B04680071317}"/>
    <hyperlink ref="B18" location="'1 Priedas. 1.'!A1" display="1 Priedas. 1. Medienos gaminių ir baldų gamyba labiausiai didino gegužės mėn. pramonės produkciją." xr:uid="{377951B9-FC07-4124-B684-8138E7AD234F}"/>
    <hyperlink ref="B19" location="'1 Priedas. 2.'!A1" display="1 Priedas. 2. Vykstant karui Ukrainoje, lietuviškos kilmės prekių eksportas balandžio mėn. toliau auga dviženkliais tempais. Prie to prisideda spartėjantis eksporto kainų kilimas." xr:uid="{3C2B596F-6FFF-46AF-9B44-3E49AD82C4F1}"/>
    <hyperlink ref="B21" location="'1 Priedas. 4. '!A1" display="1 Priedas. 4. Susitraukimas maisto prekių prekyboje lėmė gegužės mėn. mažmeninės prekybos apyvartos kritimą. " xr:uid="{B6EE1BB5-325A-4E7B-BDE8-011B0E176B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55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14" x14ac:dyDescent="0.25">
      <c r="A1" s="51" t="s">
        <v>0</v>
      </c>
      <c r="B1" s="51"/>
      <c r="C1" s="15"/>
      <c r="D1" s="20"/>
      <c r="E1" s="20"/>
      <c r="G1" s="20"/>
      <c r="H1" s="20"/>
      <c r="I1" s="20"/>
      <c r="J1" s="20"/>
      <c r="K1" s="20"/>
      <c r="L1" s="20"/>
      <c r="M1" s="20"/>
      <c r="N1" s="20"/>
    </row>
    <row r="3" spans="1:14" ht="30" x14ac:dyDescent="0.25">
      <c r="A3" s="20"/>
      <c r="B3" s="236" t="s">
        <v>176</v>
      </c>
      <c r="C3" s="50"/>
      <c r="D3" s="255">
        <v>2018</v>
      </c>
      <c r="E3" s="56" t="s">
        <v>1</v>
      </c>
      <c r="F3" s="57">
        <v>4.2268041237113252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20"/>
      <c r="B4" s="20"/>
      <c r="C4" s="20"/>
      <c r="D4" s="256"/>
      <c r="E4" s="58" t="s">
        <v>2</v>
      </c>
      <c r="F4" s="59">
        <v>0.87719298245614308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20"/>
      <c r="B5" s="20"/>
      <c r="C5" s="20"/>
      <c r="D5" s="256"/>
      <c r="E5" s="58" t="s">
        <v>3</v>
      </c>
      <c r="F5" s="59">
        <v>6.9835111542192019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20"/>
      <c r="B6" s="20"/>
      <c r="C6" s="20"/>
      <c r="D6" s="256"/>
      <c r="E6" s="58" t="s">
        <v>4</v>
      </c>
      <c r="F6" s="59">
        <v>2.1632251720747231</v>
      </c>
      <c r="G6" s="6"/>
      <c r="H6" s="6"/>
      <c r="I6" s="6"/>
      <c r="J6" s="6"/>
      <c r="K6" s="6"/>
      <c r="L6" s="6"/>
      <c r="M6" s="1"/>
      <c r="N6" s="1"/>
    </row>
    <row r="7" spans="1:14" x14ac:dyDescent="0.25">
      <c r="A7" s="20"/>
      <c r="B7" s="20"/>
      <c r="C7" s="20"/>
      <c r="D7" s="256"/>
      <c r="E7" s="58" t="s">
        <v>5</v>
      </c>
      <c r="F7" s="59">
        <v>5.4844606946983454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20"/>
      <c r="B8" s="20"/>
      <c r="C8" s="20"/>
      <c r="D8" s="256"/>
      <c r="E8" s="58" t="s">
        <v>6</v>
      </c>
      <c r="F8" s="59">
        <v>5.7835820895522305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20"/>
      <c r="B9" s="20"/>
      <c r="C9" s="20"/>
      <c r="D9" s="256"/>
      <c r="E9" s="58" t="s">
        <v>7</v>
      </c>
      <c r="F9" s="59">
        <v>5.8400718778077287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20"/>
      <c r="B10" s="20"/>
      <c r="C10" s="20"/>
      <c r="D10" s="256"/>
      <c r="E10" s="58" t="s">
        <v>8</v>
      </c>
      <c r="F10" s="59">
        <v>7.0052539404553471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20"/>
      <c r="B11" s="20"/>
      <c r="C11" s="20"/>
      <c r="D11" s="256"/>
      <c r="E11" s="58" t="s">
        <v>9</v>
      </c>
      <c r="F11" s="59">
        <v>5.7034220532319324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20"/>
      <c r="B12" s="20"/>
      <c r="C12" s="20"/>
      <c r="D12" s="256"/>
      <c r="E12" s="58" t="s">
        <v>10</v>
      </c>
      <c r="F12" s="59">
        <v>7.8630897317298887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0"/>
      <c r="B13" s="20"/>
      <c r="C13" s="20"/>
      <c r="D13" s="256"/>
      <c r="E13" s="58" t="s">
        <v>11</v>
      </c>
      <c r="F13" s="59">
        <v>6.3610851262862367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20"/>
      <c r="B14" s="20"/>
      <c r="C14" s="20"/>
      <c r="D14" s="257"/>
      <c r="E14" s="58" t="s">
        <v>12</v>
      </c>
      <c r="F14" s="59">
        <v>3.8403614457831248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0"/>
      <c r="B15" s="20"/>
      <c r="C15" s="20"/>
      <c r="D15" s="258">
        <v>2019</v>
      </c>
      <c r="E15" s="58" t="s">
        <v>1</v>
      </c>
      <c r="F15" s="59">
        <v>3.5608308605341366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0"/>
      <c r="B16" s="20"/>
      <c r="C16" s="20"/>
      <c r="D16" s="256"/>
      <c r="E16" s="58" t="s">
        <v>2</v>
      </c>
      <c r="F16" s="59">
        <v>7.9347826086956452</v>
      </c>
      <c r="G16" s="20"/>
      <c r="H16" s="20"/>
      <c r="I16" s="20"/>
      <c r="J16" s="20"/>
      <c r="K16" s="20"/>
      <c r="L16" s="20"/>
      <c r="M16" s="20"/>
      <c r="N16" s="20"/>
    </row>
    <row r="17" spans="2:9" x14ac:dyDescent="0.25">
      <c r="B17" s="20"/>
      <c r="C17" s="20"/>
      <c r="D17" s="256"/>
      <c r="E17" s="58" t="s">
        <v>3</v>
      </c>
      <c r="F17" s="59">
        <v>2.8105167724388203</v>
      </c>
      <c r="G17" s="20"/>
      <c r="H17" s="20"/>
      <c r="I17" s="20"/>
    </row>
    <row r="18" spans="2:9" x14ac:dyDescent="0.25">
      <c r="B18" s="20"/>
      <c r="C18" s="20"/>
      <c r="D18" s="256"/>
      <c r="E18" s="58" t="s">
        <v>4</v>
      </c>
      <c r="F18" s="59">
        <v>16.073147256977862</v>
      </c>
      <c r="G18" s="20"/>
      <c r="H18" s="20"/>
      <c r="I18" s="20"/>
    </row>
    <row r="19" spans="2:9" x14ac:dyDescent="0.25">
      <c r="B19" s="20"/>
      <c r="C19" s="20"/>
      <c r="D19" s="256"/>
      <c r="E19" s="58" t="s">
        <v>5</v>
      </c>
      <c r="F19" s="59">
        <v>4.1594454072790166</v>
      </c>
      <c r="G19" s="3"/>
      <c r="H19" s="3"/>
      <c r="I19" s="3"/>
    </row>
    <row r="20" spans="2:9" x14ac:dyDescent="0.25">
      <c r="B20" s="20"/>
      <c r="C20" s="20"/>
      <c r="D20" s="256"/>
      <c r="E20" s="58" t="s">
        <v>6</v>
      </c>
      <c r="F20" s="59">
        <v>3.9682539682539764</v>
      </c>
      <c r="G20" s="20"/>
      <c r="H20" s="20"/>
      <c r="I20" s="20"/>
    </row>
    <row r="21" spans="2:9" x14ac:dyDescent="0.25">
      <c r="C21" s="20"/>
      <c r="D21" s="256"/>
      <c r="E21" s="58" t="s">
        <v>7</v>
      </c>
      <c r="F21" s="59">
        <v>6.4516129032258229</v>
      </c>
      <c r="G21" s="20"/>
      <c r="H21" s="20"/>
      <c r="I21" s="20"/>
    </row>
    <row r="22" spans="2:9" x14ac:dyDescent="0.25">
      <c r="B22" s="207" t="s">
        <v>164</v>
      </c>
      <c r="C22" s="20"/>
      <c r="D22" s="256"/>
      <c r="E22" s="58" t="s">
        <v>8</v>
      </c>
      <c r="F22" s="59">
        <v>3.1914893617021267</v>
      </c>
      <c r="G22" s="20"/>
      <c r="H22" s="20"/>
      <c r="I22" s="20"/>
    </row>
    <row r="23" spans="2:9" ht="23.4" x14ac:dyDescent="0.25">
      <c r="B23" s="206" t="s">
        <v>165</v>
      </c>
      <c r="C23" s="20"/>
      <c r="D23" s="256"/>
      <c r="E23" s="58" t="s">
        <v>9</v>
      </c>
      <c r="F23" s="59">
        <v>4.5863309352518034</v>
      </c>
      <c r="G23" s="20"/>
      <c r="H23" s="20"/>
      <c r="I23" s="20"/>
    </row>
    <row r="24" spans="2:9" x14ac:dyDescent="0.25">
      <c r="B24" s="125"/>
      <c r="C24" s="20"/>
      <c r="D24" s="256"/>
      <c r="E24" s="58" t="s">
        <v>10</v>
      </c>
      <c r="F24" s="59">
        <v>3.8593481989708467</v>
      </c>
      <c r="G24" s="20"/>
      <c r="H24" s="20"/>
      <c r="I24" s="20"/>
    </row>
    <row r="25" spans="2:9" x14ac:dyDescent="0.25">
      <c r="B25" s="20"/>
      <c r="C25" s="20"/>
      <c r="D25" s="256"/>
      <c r="E25" s="58" t="s">
        <v>11</v>
      </c>
      <c r="F25" s="59">
        <v>4.3095866314863507</v>
      </c>
      <c r="G25" s="20"/>
      <c r="H25" s="20"/>
      <c r="I25" s="20"/>
    </row>
    <row r="26" spans="2:9" x14ac:dyDescent="0.25">
      <c r="B26" s="20"/>
      <c r="C26" s="20"/>
      <c r="D26" s="257"/>
      <c r="E26" s="58" t="s">
        <v>12</v>
      </c>
      <c r="F26" s="59">
        <v>3.1907179115300943</v>
      </c>
      <c r="G26" s="20"/>
      <c r="H26" s="20"/>
      <c r="I26" s="20"/>
    </row>
    <row r="27" spans="2:9" x14ac:dyDescent="0.25">
      <c r="B27" s="20"/>
      <c r="C27" s="20"/>
      <c r="D27" s="259">
        <v>2020</v>
      </c>
      <c r="E27" s="58" t="s">
        <v>1</v>
      </c>
      <c r="F27" s="59">
        <v>7.0678127984718175</v>
      </c>
      <c r="G27" s="20"/>
      <c r="H27" s="20"/>
      <c r="I27" s="20"/>
    </row>
    <row r="28" spans="2:9" x14ac:dyDescent="0.25">
      <c r="B28" s="20"/>
      <c r="C28" s="20"/>
      <c r="D28" s="259"/>
      <c r="E28" s="58" t="s">
        <v>2</v>
      </c>
      <c r="F28" s="59">
        <v>11.681772406847934</v>
      </c>
      <c r="G28" s="20"/>
      <c r="H28" s="20"/>
      <c r="I28" s="20"/>
    </row>
    <row r="29" spans="2:9" x14ac:dyDescent="0.25">
      <c r="B29" s="20"/>
      <c r="C29" s="20"/>
      <c r="D29" s="259"/>
      <c r="E29" s="225" t="s">
        <v>3</v>
      </c>
      <c r="F29" s="230">
        <v>-4.1446208112874805</v>
      </c>
      <c r="G29" s="20"/>
      <c r="H29" s="20"/>
      <c r="I29" s="20"/>
    </row>
    <row r="30" spans="2:9" x14ac:dyDescent="0.25">
      <c r="B30" s="20"/>
      <c r="C30" s="20"/>
      <c r="D30" s="259"/>
      <c r="E30" s="225" t="s">
        <v>4</v>
      </c>
      <c r="F30" s="230">
        <v>-14.842454394693194</v>
      </c>
      <c r="G30" s="20"/>
      <c r="H30" s="20"/>
      <c r="I30" s="20"/>
    </row>
    <row r="31" spans="2:9" x14ac:dyDescent="0.25">
      <c r="B31" s="20"/>
      <c r="C31" s="20"/>
      <c r="D31" s="259"/>
      <c r="E31" s="225" t="s">
        <v>5</v>
      </c>
      <c r="F31" s="230">
        <v>1.9966722129783676</v>
      </c>
      <c r="G31" s="20"/>
      <c r="H31" s="20"/>
      <c r="I31" s="20"/>
    </row>
    <row r="32" spans="2:9" x14ac:dyDescent="0.25">
      <c r="B32" s="20"/>
      <c r="C32" s="20"/>
      <c r="D32" s="259"/>
      <c r="E32" s="225" t="s">
        <v>6</v>
      </c>
      <c r="F32" s="230">
        <v>7.3791348600508844</v>
      </c>
      <c r="G32" s="20"/>
      <c r="H32" s="20"/>
      <c r="I32" s="20"/>
    </row>
    <row r="33" spans="4:6" x14ac:dyDescent="0.25">
      <c r="D33" s="259"/>
      <c r="E33" s="225" t="s">
        <v>7</v>
      </c>
      <c r="F33" s="230">
        <v>8.0542264752790906</v>
      </c>
    </row>
    <row r="34" spans="4:6" x14ac:dyDescent="0.25">
      <c r="D34" s="259"/>
      <c r="E34" s="225" t="s">
        <v>8</v>
      </c>
      <c r="F34" s="229">
        <v>6.9785884218874106</v>
      </c>
    </row>
    <row r="35" spans="4:6" x14ac:dyDescent="0.25">
      <c r="D35" s="259"/>
      <c r="E35" s="225" t="s">
        <v>9</v>
      </c>
      <c r="F35" s="229">
        <v>9.372312983662944</v>
      </c>
    </row>
    <row r="36" spans="4:6" x14ac:dyDescent="0.25">
      <c r="D36" s="259"/>
      <c r="E36" s="225" t="s">
        <v>10</v>
      </c>
      <c r="F36" s="229">
        <v>10.487200660611084</v>
      </c>
    </row>
    <row r="37" spans="4:6" x14ac:dyDescent="0.25">
      <c r="D37" s="259"/>
      <c r="E37" s="225" t="s">
        <v>11</v>
      </c>
      <c r="F37" s="229">
        <v>9.3591905564924147</v>
      </c>
    </row>
    <row r="38" spans="4:6" x14ac:dyDescent="0.25">
      <c r="D38" s="259"/>
      <c r="E38" s="225" t="s">
        <v>12</v>
      </c>
      <c r="F38" s="229">
        <v>3.5137034434293835</v>
      </c>
    </row>
    <row r="39" spans="4:6" x14ac:dyDescent="0.25">
      <c r="D39" s="259">
        <v>2021</v>
      </c>
      <c r="E39" s="225" t="s">
        <v>1</v>
      </c>
      <c r="F39" s="229">
        <v>-4.4603033006244459</v>
      </c>
    </row>
    <row r="40" spans="4:6" x14ac:dyDescent="0.25">
      <c r="D40" s="259"/>
      <c r="E40" s="225" t="s">
        <v>2</v>
      </c>
      <c r="F40" s="229">
        <v>-2.5247971145175963</v>
      </c>
    </row>
    <row r="41" spans="4:6" x14ac:dyDescent="0.25">
      <c r="D41" s="259"/>
      <c r="E41" s="225" t="s">
        <v>3</v>
      </c>
      <c r="F41" s="229">
        <v>23.919043238270454</v>
      </c>
    </row>
    <row r="42" spans="4:6" x14ac:dyDescent="0.25">
      <c r="D42" s="259"/>
      <c r="E42" s="225" t="s">
        <v>4</v>
      </c>
      <c r="F42" s="229">
        <v>35.637779941577421</v>
      </c>
    </row>
    <row r="43" spans="4:6" x14ac:dyDescent="0.25">
      <c r="D43" s="259"/>
      <c r="E43" s="225" t="s">
        <v>5</v>
      </c>
      <c r="F43" s="229">
        <v>18.597063621533461</v>
      </c>
    </row>
    <row r="44" spans="4:6" x14ac:dyDescent="0.25">
      <c r="D44" s="259"/>
      <c r="E44" s="225" t="s">
        <v>6</v>
      </c>
      <c r="F44" s="229">
        <v>16.745655608214861</v>
      </c>
    </row>
    <row r="45" spans="4:6" x14ac:dyDescent="0.25">
      <c r="D45" s="259"/>
      <c r="E45" s="225" t="s">
        <v>7</v>
      </c>
      <c r="F45" s="229">
        <v>11.070110701107016</v>
      </c>
    </row>
    <row r="46" spans="4:6" x14ac:dyDescent="0.25">
      <c r="D46" s="259"/>
      <c r="E46" s="225" t="s">
        <v>8</v>
      </c>
      <c r="F46" s="229">
        <v>11.119347664936985</v>
      </c>
    </row>
    <row r="47" spans="4:6" x14ac:dyDescent="0.25">
      <c r="D47" s="259"/>
      <c r="E47" s="225" t="s">
        <v>9</v>
      </c>
      <c r="F47" s="229">
        <v>10.377358490566046</v>
      </c>
    </row>
    <row r="48" spans="4:6" x14ac:dyDescent="0.25">
      <c r="D48" s="259"/>
      <c r="E48" s="225" t="s">
        <v>10</v>
      </c>
      <c r="F48" s="229">
        <v>6.203288490283998</v>
      </c>
    </row>
    <row r="49" spans="4:7" x14ac:dyDescent="0.25">
      <c r="D49" s="259"/>
      <c r="E49" s="225" t="s">
        <v>11</v>
      </c>
      <c r="F49" s="230">
        <v>10.79414032382422</v>
      </c>
    </row>
    <row r="50" spans="4:7" x14ac:dyDescent="0.25">
      <c r="D50" s="259"/>
      <c r="E50" s="225" t="s">
        <v>12</v>
      </c>
      <c r="F50" s="230">
        <v>15.410726408689746</v>
      </c>
    </row>
    <row r="51" spans="4:7" ht="14.4" customHeight="1" x14ac:dyDescent="0.25">
      <c r="D51" s="260">
        <v>2022</v>
      </c>
      <c r="E51" s="225" t="s">
        <v>1</v>
      </c>
      <c r="F51" s="230">
        <v>18.113912231559294</v>
      </c>
    </row>
    <row r="52" spans="4:7" x14ac:dyDescent="0.25">
      <c r="D52" s="260"/>
      <c r="E52" s="225" t="s">
        <v>2</v>
      </c>
      <c r="F52" s="230">
        <v>12.488436632747458</v>
      </c>
    </row>
    <row r="53" spans="4:7" x14ac:dyDescent="0.25">
      <c r="D53" s="260"/>
      <c r="E53" s="60" t="s">
        <v>3</v>
      </c>
      <c r="F53" s="61">
        <v>5.8648849294729022</v>
      </c>
      <c r="G53" s="117"/>
    </row>
    <row r="54" spans="4:7" x14ac:dyDescent="0.25">
      <c r="D54" s="260"/>
      <c r="E54" s="60" t="s">
        <v>4</v>
      </c>
      <c r="F54" s="61">
        <v>0.57430007178749243</v>
      </c>
    </row>
    <row r="55" spans="4:7" x14ac:dyDescent="0.25">
      <c r="D55" s="261"/>
      <c r="E55" s="62" t="s">
        <v>5</v>
      </c>
      <c r="F55" s="141">
        <v>-1.031636863823937</v>
      </c>
    </row>
  </sheetData>
  <mergeCells count="5">
    <mergeCell ref="D27:D38"/>
    <mergeCell ref="D15:D26"/>
    <mergeCell ref="D3:D14"/>
    <mergeCell ref="D39:D50"/>
    <mergeCell ref="D51:D55"/>
  </mergeCells>
  <hyperlinks>
    <hyperlink ref="A1" location="Turinys!A1" display="↖ atgal į turinį" xr:uid="{736C358E-C431-4650-8A4E-59E35D40348F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8.69921875" style="17" customWidth="1"/>
    <col min="3" max="3" width="12" style="17" customWidth="1"/>
    <col min="4" max="4" width="9" style="17"/>
    <col min="5" max="5" width="9" style="17" customWidth="1"/>
    <col min="6" max="6" width="9.3984375" style="16" bestFit="1" customWidth="1"/>
    <col min="7" max="16384" width="9" style="17"/>
  </cols>
  <sheetData>
    <row r="1" spans="1:6" x14ac:dyDescent="0.25">
      <c r="A1" s="51" t="s">
        <v>0</v>
      </c>
      <c r="B1" s="51"/>
      <c r="C1" s="20"/>
      <c r="D1" s="20"/>
      <c r="E1" s="20"/>
    </row>
    <row r="3" spans="1:6" ht="30" customHeight="1" x14ac:dyDescent="0.25">
      <c r="A3" s="20"/>
      <c r="B3" s="198" t="s">
        <v>159</v>
      </c>
      <c r="C3" s="20"/>
      <c r="D3" s="255">
        <v>2018</v>
      </c>
      <c r="E3" s="56" t="s">
        <v>1</v>
      </c>
      <c r="F3" s="57">
        <v>3.6417033773861851</v>
      </c>
    </row>
    <row r="4" spans="1:6" x14ac:dyDescent="0.25">
      <c r="A4" s="20"/>
      <c r="B4" s="20"/>
      <c r="C4" s="20"/>
      <c r="D4" s="256"/>
      <c r="E4" s="58" t="s">
        <v>2</v>
      </c>
      <c r="F4" s="59">
        <v>3.1612840277100318</v>
      </c>
    </row>
    <row r="5" spans="1:6" x14ac:dyDescent="0.25">
      <c r="A5" s="20"/>
      <c r="B5" s="20"/>
      <c r="C5" s="20"/>
      <c r="D5" s="256"/>
      <c r="E5" s="58" t="s">
        <v>3</v>
      </c>
      <c r="F5" s="59">
        <v>2.4811739718092474</v>
      </c>
    </row>
    <row r="6" spans="1:6" x14ac:dyDescent="0.25">
      <c r="A6" s="20"/>
      <c r="B6" s="20"/>
      <c r="C6" s="20"/>
      <c r="D6" s="256"/>
      <c r="E6" s="58" t="s">
        <v>4</v>
      </c>
      <c r="F6" s="59">
        <v>2.1788990825688082</v>
      </c>
    </row>
    <row r="7" spans="1:6" x14ac:dyDescent="0.25">
      <c r="A7" s="20"/>
      <c r="B7" s="20"/>
      <c r="C7" s="20"/>
      <c r="D7" s="256"/>
      <c r="E7" s="58" t="s">
        <v>5</v>
      </c>
      <c r="F7" s="59">
        <v>2.8730128327906446</v>
      </c>
    </row>
    <row r="8" spans="1:6" x14ac:dyDescent="0.25">
      <c r="A8" s="20"/>
      <c r="B8" s="20"/>
      <c r="C8" s="20"/>
      <c r="D8" s="256"/>
      <c r="E8" s="58" t="s">
        <v>6</v>
      </c>
      <c r="F8" s="59">
        <v>2.5511179055990763</v>
      </c>
    </row>
    <row r="9" spans="1:6" x14ac:dyDescent="0.25">
      <c r="A9" s="20"/>
      <c r="B9" s="20"/>
      <c r="C9" s="20"/>
      <c r="D9" s="256"/>
      <c r="E9" s="58" t="s">
        <v>7</v>
      </c>
      <c r="F9" s="59">
        <v>2.2592379858318967</v>
      </c>
    </row>
    <row r="10" spans="1:6" x14ac:dyDescent="0.25">
      <c r="A10" s="20"/>
      <c r="B10" s="20"/>
      <c r="C10" s="20"/>
      <c r="D10" s="256"/>
      <c r="E10" s="58" t="s">
        <v>8</v>
      </c>
      <c r="F10" s="59">
        <v>1.8382000957395839</v>
      </c>
    </row>
    <row r="11" spans="1:6" x14ac:dyDescent="0.25">
      <c r="A11" s="20"/>
      <c r="B11" s="20"/>
      <c r="C11" s="20"/>
      <c r="D11" s="256"/>
      <c r="E11" s="58" t="s">
        <v>9</v>
      </c>
      <c r="F11" s="59">
        <v>2.4411094224924046</v>
      </c>
    </row>
    <row r="12" spans="1:6" x14ac:dyDescent="0.25">
      <c r="A12" s="20"/>
      <c r="B12" s="20"/>
      <c r="C12" s="20"/>
      <c r="D12" s="256"/>
      <c r="E12" s="58" t="s">
        <v>10</v>
      </c>
      <c r="F12" s="59">
        <v>2.8457598178713628</v>
      </c>
    </row>
    <row r="13" spans="1:6" x14ac:dyDescent="0.25">
      <c r="A13" s="20"/>
      <c r="B13" s="20"/>
      <c r="C13" s="20"/>
      <c r="D13" s="256"/>
      <c r="E13" s="58" t="s">
        <v>11</v>
      </c>
      <c r="F13" s="59">
        <v>2.3937931687009195</v>
      </c>
    </row>
    <row r="14" spans="1:6" x14ac:dyDescent="0.25">
      <c r="A14" s="20"/>
      <c r="B14" s="20"/>
      <c r="C14" s="20"/>
      <c r="D14" s="257"/>
      <c r="E14" s="58" t="s">
        <v>12</v>
      </c>
      <c r="F14" s="59">
        <v>1.7577017577017795</v>
      </c>
    </row>
    <row r="15" spans="1:6" x14ac:dyDescent="0.25">
      <c r="A15" s="20"/>
      <c r="B15" s="20"/>
      <c r="C15" s="20"/>
      <c r="D15" s="258">
        <v>2019</v>
      </c>
      <c r="E15" s="58" t="s">
        <v>1</v>
      </c>
      <c r="F15" s="59">
        <v>1.6340795315008982</v>
      </c>
    </row>
    <row r="16" spans="1:6" x14ac:dyDescent="0.25">
      <c r="A16" s="20"/>
      <c r="B16" s="20"/>
      <c r="C16" s="20"/>
      <c r="D16" s="256"/>
      <c r="E16" s="58" t="s">
        <v>2</v>
      </c>
      <c r="F16" s="59">
        <v>2.0145654024401827</v>
      </c>
    </row>
    <row r="17" spans="2:6" x14ac:dyDescent="0.25">
      <c r="D17" s="256"/>
      <c r="E17" s="58" t="s">
        <v>3</v>
      </c>
      <c r="F17" s="59">
        <v>2.5718323127649434</v>
      </c>
    </row>
    <row r="18" spans="2:6" x14ac:dyDescent="0.25">
      <c r="D18" s="256"/>
      <c r="E18" s="58" t="s">
        <v>4</v>
      </c>
      <c r="F18" s="59">
        <v>2.7403666292555195</v>
      </c>
    </row>
    <row r="19" spans="2:6" x14ac:dyDescent="0.25">
      <c r="D19" s="256"/>
      <c r="E19" s="58" t="s">
        <v>5</v>
      </c>
      <c r="F19" s="59">
        <v>2.5414261776205649</v>
      </c>
    </row>
    <row r="20" spans="2:6" x14ac:dyDescent="0.25">
      <c r="D20" s="256"/>
      <c r="E20" s="58" t="s">
        <v>6</v>
      </c>
      <c r="F20" s="59">
        <v>2.3665331221466523</v>
      </c>
    </row>
    <row r="21" spans="2:6" x14ac:dyDescent="0.25">
      <c r="D21" s="256"/>
      <c r="E21" s="58" t="s">
        <v>7</v>
      </c>
      <c r="F21" s="59">
        <v>2.5182550084253963</v>
      </c>
    </row>
    <row r="22" spans="2:6" x14ac:dyDescent="0.25">
      <c r="B22" s="206" t="s">
        <v>156</v>
      </c>
      <c r="D22" s="256"/>
      <c r="E22" s="58" t="s">
        <v>8</v>
      </c>
      <c r="F22" s="59">
        <v>2.5007050860204938</v>
      </c>
    </row>
    <row r="23" spans="2:6" ht="23.4" x14ac:dyDescent="0.25">
      <c r="B23" s="206" t="s">
        <v>165</v>
      </c>
      <c r="D23" s="256"/>
      <c r="E23" s="58" t="s">
        <v>9</v>
      </c>
      <c r="F23" s="59">
        <v>2.012053778395928</v>
      </c>
    </row>
    <row r="24" spans="2:6" x14ac:dyDescent="0.25">
      <c r="B24" s="125"/>
      <c r="D24" s="256"/>
      <c r="E24" s="58" t="s">
        <v>10</v>
      </c>
      <c r="F24" s="59">
        <v>1.5495296070835662</v>
      </c>
    </row>
    <row r="25" spans="2:6" x14ac:dyDescent="0.25">
      <c r="D25" s="256"/>
      <c r="E25" s="58" t="s">
        <v>11</v>
      </c>
      <c r="F25" s="59">
        <v>1.7372019959342122</v>
      </c>
    </row>
    <row r="26" spans="2:6" x14ac:dyDescent="0.25">
      <c r="D26" s="257"/>
      <c r="E26" s="58" t="s">
        <v>12</v>
      </c>
      <c r="F26" s="59">
        <v>2.7303120356612087</v>
      </c>
    </row>
    <row r="27" spans="2:6" x14ac:dyDescent="0.25">
      <c r="D27" s="259">
        <v>2020</v>
      </c>
      <c r="E27" s="58" t="s">
        <v>1</v>
      </c>
      <c r="F27" s="59">
        <v>2.9832713754647022</v>
      </c>
    </row>
    <row r="28" spans="2:6" x14ac:dyDescent="0.25">
      <c r="D28" s="259"/>
      <c r="E28" s="58" t="s">
        <v>2</v>
      </c>
      <c r="F28" s="59">
        <v>2.7628407194511428</v>
      </c>
    </row>
    <row r="29" spans="2:6" x14ac:dyDescent="0.25">
      <c r="D29" s="259"/>
      <c r="E29" s="225" t="s">
        <v>3</v>
      </c>
      <c r="F29" s="230">
        <v>1.6623806024981702</v>
      </c>
    </row>
    <row r="30" spans="2:6" x14ac:dyDescent="0.25">
      <c r="D30" s="259"/>
      <c r="E30" s="225" t="s">
        <v>4</v>
      </c>
      <c r="F30" s="230">
        <v>0.91943559399181307</v>
      </c>
    </row>
    <row r="31" spans="2:6" x14ac:dyDescent="0.25">
      <c r="D31" s="259"/>
      <c r="E31" s="225" t="s">
        <v>5</v>
      </c>
      <c r="F31" s="230">
        <v>0.17249205628688813</v>
      </c>
    </row>
    <row r="32" spans="2:6" x14ac:dyDescent="0.25">
      <c r="D32" s="259"/>
      <c r="E32" s="225" t="s">
        <v>6</v>
      </c>
      <c r="F32" s="230">
        <v>0.85555656685172288</v>
      </c>
    </row>
    <row r="33" spans="4:6" x14ac:dyDescent="0.25">
      <c r="D33" s="259"/>
      <c r="E33" s="225" t="s">
        <v>7</v>
      </c>
      <c r="F33" s="230">
        <v>0.93142178796457031</v>
      </c>
    </row>
    <row r="34" spans="4:6" x14ac:dyDescent="0.25">
      <c r="D34" s="259"/>
      <c r="E34" s="225" t="s">
        <v>8</v>
      </c>
      <c r="F34" s="229">
        <v>1.1831605980005433</v>
      </c>
    </row>
    <row r="35" spans="4:6" x14ac:dyDescent="0.25">
      <c r="D35" s="259"/>
      <c r="E35" s="225" t="s">
        <v>9</v>
      </c>
      <c r="F35" s="229">
        <v>0.58171241592437362</v>
      </c>
    </row>
    <row r="36" spans="4:6" x14ac:dyDescent="0.25">
      <c r="D36" s="259"/>
      <c r="E36" s="225" t="s">
        <v>10</v>
      </c>
      <c r="F36" s="229">
        <v>0.49954586739329176</v>
      </c>
    </row>
    <row r="37" spans="4:6" x14ac:dyDescent="0.25">
      <c r="D37" s="259"/>
      <c r="E37" s="225" t="s">
        <v>11</v>
      </c>
      <c r="F37" s="229">
        <v>0.35422343324251759</v>
      </c>
    </row>
    <row r="38" spans="4:6" x14ac:dyDescent="0.25">
      <c r="D38" s="259"/>
      <c r="E38" s="225" t="s">
        <v>12</v>
      </c>
      <c r="F38" s="229">
        <v>-7.231965286566E-2</v>
      </c>
    </row>
    <row r="39" spans="4:6" x14ac:dyDescent="0.25">
      <c r="D39" s="259">
        <v>2021</v>
      </c>
      <c r="E39" s="225" t="s">
        <v>1</v>
      </c>
      <c r="F39" s="229">
        <v>0.21658695063622169</v>
      </c>
    </row>
    <row r="40" spans="4:6" x14ac:dyDescent="0.25">
      <c r="D40" s="259"/>
      <c r="E40" s="225" t="s">
        <v>2</v>
      </c>
      <c r="F40" s="229">
        <v>0.44207867195957817</v>
      </c>
    </row>
    <row r="41" spans="4:6" x14ac:dyDescent="0.25">
      <c r="D41" s="259"/>
      <c r="E41" s="225" t="s">
        <v>3</v>
      </c>
      <c r="F41" s="229">
        <v>1.5719577197578882</v>
      </c>
    </row>
    <row r="42" spans="4:6" x14ac:dyDescent="0.25">
      <c r="D42" s="259"/>
      <c r="E42" s="225" t="s">
        <v>4</v>
      </c>
      <c r="F42" s="229">
        <v>2.4445246256539654</v>
      </c>
    </row>
    <row r="43" spans="4:6" x14ac:dyDescent="0.25">
      <c r="D43" s="259"/>
      <c r="E43" s="225" t="s">
        <v>5</v>
      </c>
      <c r="F43" s="229">
        <v>3.489215153162939</v>
      </c>
    </row>
    <row r="44" spans="4:6" x14ac:dyDescent="0.25">
      <c r="D44" s="259"/>
      <c r="E44" s="225" t="s">
        <v>6</v>
      </c>
      <c r="F44" s="229">
        <v>3.5466113166681579</v>
      </c>
    </row>
    <row r="45" spans="4:6" x14ac:dyDescent="0.25">
      <c r="D45" s="259"/>
      <c r="E45" s="225" t="s">
        <v>7</v>
      </c>
      <c r="F45" s="229">
        <v>4.3155704333665001</v>
      </c>
    </row>
    <row r="46" spans="4:6" x14ac:dyDescent="0.25">
      <c r="D46" s="259"/>
      <c r="E46" s="225" t="s">
        <v>8</v>
      </c>
      <c r="F46" s="229">
        <v>4.9583031182016013</v>
      </c>
    </row>
    <row r="47" spans="4:6" x14ac:dyDescent="0.25">
      <c r="D47" s="259"/>
      <c r="E47" s="225" t="s">
        <v>9</v>
      </c>
      <c r="F47" s="230">
        <v>6.3799024037592744</v>
      </c>
    </row>
    <row r="48" spans="4:6" x14ac:dyDescent="0.25">
      <c r="D48" s="259"/>
      <c r="E48" s="225" t="s">
        <v>10</v>
      </c>
      <c r="F48" s="230">
        <v>8.16990510619069</v>
      </c>
    </row>
    <row r="49" spans="4:7" x14ac:dyDescent="0.25">
      <c r="D49" s="259"/>
      <c r="E49" s="225" t="s">
        <v>11</v>
      </c>
      <c r="F49" s="230">
        <v>9.2949588198027122</v>
      </c>
    </row>
    <row r="50" spans="4:7" x14ac:dyDescent="0.25">
      <c r="D50" s="259"/>
      <c r="E50" s="225" t="s">
        <v>12</v>
      </c>
      <c r="F50" s="230">
        <v>10.702008322779077</v>
      </c>
    </row>
    <row r="51" spans="4:7" x14ac:dyDescent="0.25">
      <c r="D51" s="260">
        <v>2022</v>
      </c>
      <c r="E51" s="225" t="s">
        <v>1</v>
      </c>
      <c r="F51" s="230">
        <v>12.27375056280955</v>
      </c>
    </row>
    <row r="52" spans="4:7" x14ac:dyDescent="0.25">
      <c r="D52" s="260"/>
      <c r="E52" s="225" t="s">
        <v>2</v>
      </c>
      <c r="F52" s="230">
        <v>13.958501751549445</v>
      </c>
    </row>
    <row r="53" spans="4:7" x14ac:dyDescent="0.25">
      <c r="D53" s="260"/>
      <c r="E53" s="60" t="s">
        <v>3</v>
      </c>
      <c r="F53" s="61">
        <v>15.565240594147479</v>
      </c>
      <c r="G53" s="117"/>
    </row>
    <row r="54" spans="4:7" x14ac:dyDescent="0.25">
      <c r="D54" s="260"/>
      <c r="E54" s="60" t="s">
        <v>4</v>
      </c>
      <c r="F54" s="61">
        <v>16.580082768336712</v>
      </c>
    </row>
    <row r="55" spans="4:7" x14ac:dyDescent="0.25">
      <c r="D55" s="260"/>
      <c r="E55" s="60" t="s">
        <v>5</v>
      </c>
      <c r="F55" s="61">
        <v>18.5</v>
      </c>
    </row>
    <row r="56" spans="4:7" x14ac:dyDescent="0.25">
      <c r="D56" s="261"/>
      <c r="E56" s="62" t="s">
        <v>6</v>
      </c>
      <c r="F56" s="141">
        <v>20.5</v>
      </c>
    </row>
    <row r="65" spans="7:7" x14ac:dyDescent="0.25">
      <c r="G65" s="20"/>
    </row>
    <row r="66" spans="7:7" x14ac:dyDescent="0.25">
      <c r="G66" s="20"/>
    </row>
    <row r="67" spans="7:7" x14ac:dyDescent="0.25">
      <c r="G67" s="20"/>
    </row>
    <row r="68" spans="7:7" x14ac:dyDescent="0.25">
      <c r="G68" s="20"/>
    </row>
    <row r="69" spans="7:7" x14ac:dyDescent="0.25">
      <c r="G69" s="19"/>
    </row>
    <row r="70" spans="7:7" x14ac:dyDescent="0.25">
      <c r="G70" s="19"/>
    </row>
    <row r="71" spans="7:7" x14ac:dyDescent="0.25">
      <c r="G71" s="20"/>
    </row>
    <row r="72" spans="7:7" x14ac:dyDescent="0.25">
      <c r="G72" s="20"/>
    </row>
    <row r="73" spans="7:7" x14ac:dyDescent="0.25">
      <c r="G73" s="20"/>
    </row>
    <row r="74" spans="7:7" x14ac:dyDescent="0.25">
      <c r="G74" s="20"/>
    </row>
    <row r="75" spans="7:7" x14ac:dyDescent="0.25">
      <c r="G75" s="20"/>
    </row>
    <row r="76" spans="7:7" x14ac:dyDescent="0.25">
      <c r="G76" s="20"/>
    </row>
  </sheetData>
  <mergeCells count="5">
    <mergeCell ref="D51:D56"/>
    <mergeCell ref="D3:D14"/>
    <mergeCell ref="D15:D26"/>
    <mergeCell ref="D27:D38"/>
    <mergeCell ref="D39:D50"/>
  </mergeCells>
  <hyperlinks>
    <hyperlink ref="A1" location="Turinys!A1" display="↖ atgal į turinį" xr:uid="{7938DB97-68BB-41AF-9F2F-6B99B79AF87D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9" x14ac:dyDescent="0.25">
      <c r="A1" s="51" t="s">
        <v>0</v>
      </c>
      <c r="B1" s="51"/>
      <c r="C1" s="20"/>
      <c r="D1" s="20"/>
      <c r="E1" s="20"/>
      <c r="G1" s="20"/>
      <c r="H1" s="20"/>
      <c r="I1" s="20"/>
    </row>
    <row r="3" spans="1:9" ht="30" customHeight="1" x14ac:dyDescent="0.25">
      <c r="A3" s="20"/>
      <c r="B3" s="198" t="s">
        <v>158</v>
      </c>
      <c r="C3" s="20"/>
      <c r="D3" s="255">
        <v>2018</v>
      </c>
      <c r="E3" s="56" t="s">
        <v>1</v>
      </c>
      <c r="F3" s="69">
        <v>9</v>
      </c>
      <c r="G3" s="20"/>
      <c r="H3" s="20"/>
      <c r="I3" s="20"/>
    </row>
    <row r="4" spans="1:9" x14ac:dyDescent="0.25">
      <c r="A4" s="20"/>
      <c r="B4" s="20"/>
      <c r="C4" s="20"/>
      <c r="D4" s="256"/>
      <c r="E4" s="58" t="s">
        <v>2</v>
      </c>
      <c r="F4" s="68">
        <v>9.1</v>
      </c>
      <c r="G4" s="20"/>
      <c r="H4" s="20"/>
      <c r="I4" s="20"/>
    </row>
    <row r="5" spans="1:9" x14ac:dyDescent="0.25">
      <c r="A5" s="20"/>
      <c r="B5" s="20"/>
      <c r="C5" s="20"/>
      <c r="D5" s="256"/>
      <c r="E5" s="58" t="s">
        <v>3</v>
      </c>
      <c r="F5" s="68">
        <v>9.1999999999999993</v>
      </c>
      <c r="G5" s="20"/>
      <c r="H5" s="20"/>
      <c r="I5" s="20"/>
    </row>
    <row r="6" spans="1:9" x14ac:dyDescent="0.25">
      <c r="A6" s="20"/>
      <c r="B6" s="20"/>
      <c r="C6" s="20"/>
      <c r="D6" s="256"/>
      <c r="E6" s="58" t="s">
        <v>4</v>
      </c>
      <c r="F6" s="68">
        <v>8.6</v>
      </c>
      <c r="G6" s="20"/>
      <c r="H6" s="20"/>
      <c r="I6" s="20"/>
    </row>
    <row r="7" spans="1:9" x14ac:dyDescent="0.25">
      <c r="A7" s="20"/>
      <c r="B7" s="20"/>
      <c r="C7" s="20"/>
      <c r="D7" s="256"/>
      <c r="E7" s="58" t="s">
        <v>5</v>
      </c>
      <c r="F7" s="68">
        <v>8.1</v>
      </c>
      <c r="G7" s="20"/>
      <c r="H7" s="20"/>
      <c r="I7" s="20"/>
    </row>
    <row r="8" spans="1:9" x14ac:dyDescent="0.25">
      <c r="A8" s="20"/>
      <c r="B8" s="20"/>
      <c r="C8" s="20"/>
      <c r="D8" s="256"/>
      <c r="E8" s="58" t="s">
        <v>6</v>
      </c>
      <c r="F8" s="68">
        <v>8.3000000000000007</v>
      </c>
      <c r="G8" s="20"/>
      <c r="H8" s="20"/>
      <c r="I8" s="20"/>
    </row>
    <row r="9" spans="1:9" x14ac:dyDescent="0.25">
      <c r="A9" s="20"/>
      <c r="B9" s="20"/>
      <c r="C9" s="20"/>
      <c r="D9" s="256"/>
      <c r="E9" s="58" t="s">
        <v>7</v>
      </c>
      <c r="F9" s="68">
        <v>8.1999999999999993</v>
      </c>
      <c r="G9" s="20"/>
      <c r="H9" s="20"/>
      <c r="I9" s="8"/>
    </row>
    <row r="10" spans="1:9" x14ac:dyDescent="0.25">
      <c r="A10" s="20"/>
      <c r="B10" s="20"/>
      <c r="C10" s="20"/>
      <c r="D10" s="256"/>
      <c r="E10" s="58" t="s">
        <v>8</v>
      </c>
      <c r="F10" s="68">
        <v>8.1999999999999993</v>
      </c>
      <c r="G10" s="20"/>
      <c r="H10" s="20"/>
      <c r="I10" s="20"/>
    </row>
    <row r="11" spans="1:9" x14ac:dyDescent="0.25">
      <c r="A11" s="20"/>
      <c r="B11" s="20"/>
      <c r="C11" s="20"/>
      <c r="D11" s="256"/>
      <c r="E11" s="58" t="s">
        <v>9</v>
      </c>
      <c r="F11" s="68">
        <v>8.3000000000000007</v>
      </c>
      <c r="G11" s="20"/>
      <c r="H11" s="20"/>
      <c r="I11" s="20"/>
    </row>
    <row r="12" spans="1:9" x14ac:dyDescent="0.25">
      <c r="A12" s="20"/>
      <c r="B12" s="20"/>
      <c r="C12" s="20"/>
      <c r="D12" s="256"/>
      <c r="E12" s="58" t="s">
        <v>10</v>
      </c>
      <c r="F12" s="68">
        <v>7.9</v>
      </c>
      <c r="G12" s="20"/>
      <c r="H12" s="20"/>
      <c r="I12" s="20"/>
    </row>
    <row r="13" spans="1:9" x14ac:dyDescent="0.25">
      <c r="A13" s="20"/>
      <c r="B13" s="20"/>
      <c r="C13" s="20"/>
      <c r="D13" s="256"/>
      <c r="E13" s="58" t="s">
        <v>11</v>
      </c>
      <c r="F13" s="68">
        <v>8.1999999999999993</v>
      </c>
      <c r="G13" s="20"/>
      <c r="H13" s="20"/>
      <c r="I13" s="20"/>
    </row>
    <row r="14" spans="1:9" x14ac:dyDescent="0.25">
      <c r="A14" s="20"/>
      <c r="B14" s="20"/>
      <c r="C14" s="20"/>
      <c r="D14" s="257"/>
      <c r="E14" s="58" t="s">
        <v>12</v>
      </c>
      <c r="F14" s="68">
        <v>8.9</v>
      </c>
      <c r="G14" s="20"/>
      <c r="H14" s="20"/>
      <c r="I14" s="20"/>
    </row>
    <row r="15" spans="1:9" x14ac:dyDescent="0.25">
      <c r="A15" s="20"/>
      <c r="B15" s="20"/>
      <c r="C15" s="20"/>
      <c r="D15" s="258">
        <v>2019</v>
      </c>
      <c r="E15" s="58" t="s">
        <v>1</v>
      </c>
      <c r="F15" s="68">
        <v>9.1999999999999993</v>
      </c>
      <c r="G15" s="20"/>
      <c r="H15" s="20"/>
      <c r="I15" s="20"/>
    </row>
    <row r="16" spans="1:9" x14ac:dyDescent="0.25">
      <c r="A16" s="20"/>
      <c r="B16" s="20"/>
      <c r="C16" s="20"/>
      <c r="D16" s="256"/>
      <c r="E16" s="58" t="s">
        <v>2</v>
      </c>
      <c r="F16" s="68">
        <v>9.1999999999999993</v>
      </c>
      <c r="G16" s="20"/>
      <c r="H16" s="20"/>
      <c r="I16" s="20"/>
    </row>
    <row r="17" spans="2:7" x14ac:dyDescent="0.25">
      <c r="D17" s="256"/>
      <c r="E17" s="58" t="s">
        <v>3</v>
      </c>
      <c r="F17" s="68">
        <v>9</v>
      </c>
    </row>
    <row r="18" spans="2:7" x14ac:dyDescent="0.25">
      <c r="D18" s="256"/>
      <c r="E18" s="58" t="s">
        <v>4</v>
      </c>
      <c r="F18" s="68">
        <v>8.3000000000000007</v>
      </c>
      <c r="G18" s="16"/>
    </row>
    <row r="19" spans="2:7" x14ac:dyDescent="0.25">
      <c r="D19" s="256"/>
      <c r="E19" s="58" t="s">
        <v>5</v>
      </c>
      <c r="F19" s="68">
        <v>7.9</v>
      </c>
    </row>
    <row r="20" spans="2:7" x14ac:dyDescent="0.25">
      <c r="D20" s="256"/>
      <c r="E20" s="58" t="s">
        <v>6</v>
      </c>
      <c r="F20" s="68">
        <v>8</v>
      </c>
    </row>
    <row r="21" spans="2:7" x14ac:dyDescent="0.25">
      <c r="D21" s="256"/>
      <c r="E21" s="58" t="s">
        <v>7</v>
      </c>
      <c r="F21" s="68">
        <v>8</v>
      </c>
    </row>
    <row r="22" spans="2:7" x14ac:dyDescent="0.25">
      <c r="D22" s="256"/>
      <c r="E22" s="58" t="s">
        <v>8</v>
      </c>
      <c r="F22" s="68">
        <v>8.1999999999999993</v>
      </c>
    </row>
    <row r="23" spans="2:7" ht="23.4" x14ac:dyDescent="0.25">
      <c r="B23" s="206" t="s">
        <v>165</v>
      </c>
      <c r="D23" s="256"/>
      <c r="E23" s="58" t="s">
        <v>9</v>
      </c>
      <c r="F23" s="68">
        <v>8</v>
      </c>
    </row>
    <row r="24" spans="2:7" x14ac:dyDescent="0.25">
      <c r="D24" s="256"/>
      <c r="E24" s="58" t="s">
        <v>10</v>
      </c>
      <c r="F24" s="68">
        <v>7.9</v>
      </c>
    </row>
    <row r="25" spans="2:7" x14ac:dyDescent="0.25">
      <c r="D25" s="256"/>
      <c r="E25" s="58" t="s">
        <v>11</v>
      </c>
      <c r="F25" s="68">
        <v>8.4</v>
      </c>
    </row>
    <row r="26" spans="2:7" x14ac:dyDescent="0.25">
      <c r="D26" s="257"/>
      <c r="E26" s="58" t="s">
        <v>12</v>
      </c>
      <c r="F26" s="68">
        <v>8.6999999999999993</v>
      </c>
    </row>
    <row r="27" spans="2:7" x14ac:dyDescent="0.25">
      <c r="D27" s="259">
        <v>2020</v>
      </c>
      <c r="E27" s="58" t="s">
        <v>1</v>
      </c>
      <c r="F27" s="68">
        <v>9.1999999999999993</v>
      </c>
    </row>
    <row r="28" spans="2:7" x14ac:dyDescent="0.25">
      <c r="D28" s="259"/>
      <c r="E28" s="58" t="s">
        <v>2</v>
      </c>
      <c r="F28" s="68">
        <v>9.4</v>
      </c>
    </row>
    <row r="29" spans="2:7" x14ac:dyDescent="0.25">
      <c r="D29" s="259"/>
      <c r="E29" s="225" t="s">
        <v>3</v>
      </c>
      <c r="F29" s="231">
        <v>9.8000000000000007</v>
      </c>
    </row>
    <row r="30" spans="2:7" x14ac:dyDescent="0.25">
      <c r="D30" s="259"/>
      <c r="E30" s="225" t="s">
        <v>4</v>
      </c>
      <c r="F30" s="231">
        <v>11.2</v>
      </c>
    </row>
    <row r="31" spans="2:7" x14ac:dyDescent="0.25">
      <c r="D31" s="259"/>
      <c r="E31" s="225" t="s">
        <v>5</v>
      </c>
      <c r="F31" s="231">
        <v>11.8</v>
      </c>
    </row>
    <row r="32" spans="2:7" x14ac:dyDescent="0.25">
      <c r="D32" s="259"/>
      <c r="E32" s="225" t="s">
        <v>6</v>
      </c>
      <c r="F32" s="231">
        <v>12.1</v>
      </c>
    </row>
    <row r="33" spans="4:6" x14ac:dyDescent="0.25">
      <c r="D33" s="259"/>
      <c r="E33" s="225" t="s">
        <v>7</v>
      </c>
      <c r="F33" s="231">
        <v>12.8</v>
      </c>
    </row>
    <row r="34" spans="4:6" x14ac:dyDescent="0.25">
      <c r="D34" s="259"/>
      <c r="E34" s="225" t="s">
        <v>8</v>
      </c>
      <c r="F34" s="232">
        <v>13.7</v>
      </c>
    </row>
    <row r="35" spans="4:6" x14ac:dyDescent="0.25">
      <c r="D35" s="259"/>
      <c r="E35" s="225" t="s">
        <v>9</v>
      </c>
      <c r="F35" s="232">
        <v>14.1</v>
      </c>
    </row>
    <row r="36" spans="4:6" x14ac:dyDescent="0.25">
      <c r="D36" s="259"/>
      <c r="E36" s="225" t="s">
        <v>10</v>
      </c>
      <c r="F36" s="232">
        <v>14.9</v>
      </c>
    </row>
    <row r="37" spans="4:6" x14ac:dyDescent="0.25">
      <c r="D37" s="259"/>
      <c r="E37" s="225" t="s">
        <v>11</v>
      </c>
      <c r="F37" s="232">
        <v>15.5</v>
      </c>
    </row>
    <row r="38" spans="4:6" x14ac:dyDescent="0.25">
      <c r="D38" s="259"/>
      <c r="E38" s="225" t="s">
        <v>12</v>
      </c>
      <c r="F38" s="232">
        <v>16.100000000000001</v>
      </c>
    </row>
    <row r="39" spans="4:6" x14ac:dyDescent="0.25">
      <c r="D39" s="259">
        <v>2021</v>
      </c>
      <c r="E39" s="225" t="s">
        <v>1</v>
      </c>
      <c r="F39" s="232">
        <v>16.399999999999999</v>
      </c>
    </row>
    <row r="40" spans="4:6" x14ac:dyDescent="0.25">
      <c r="D40" s="259"/>
      <c r="E40" s="225" t="s">
        <v>2</v>
      </c>
      <c r="F40" s="232">
        <v>16.100000000000001</v>
      </c>
    </row>
    <row r="41" spans="4:6" x14ac:dyDescent="0.25">
      <c r="D41" s="259"/>
      <c r="E41" s="225" t="s">
        <v>3</v>
      </c>
      <c r="F41" s="232">
        <v>15.1</v>
      </c>
    </row>
    <row r="42" spans="4:6" x14ac:dyDescent="0.25">
      <c r="D42" s="259"/>
      <c r="E42" s="225" t="s">
        <v>4</v>
      </c>
      <c r="F42" s="232">
        <v>14.3</v>
      </c>
    </row>
    <row r="43" spans="4:6" x14ac:dyDescent="0.25">
      <c r="D43" s="259"/>
      <c r="E43" s="225" t="s">
        <v>5</v>
      </c>
      <c r="F43" s="232">
        <v>13.8</v>
      </c>
    </row>
    <row r="44" spans="4:6" x14ac:dyDescent="0.25">
      <c r="D44" s="259"/>
      <c r="E44" s="225" t="s">
        <v>6</v>
      </c>
      <c r="F44" s="232">
        <v>12.9</v>
      </c>
    </row>
    <row r="45" spans="4:6" x14ac:dyDescent="0.25">
      <c r="D45" s="259"/>
      <c r="E45" s="225" t="s">
        <v>7</v>
      </c>
      <c r="F45" s="232">
        <v>13.1</v>
      </c>
    </row>
    <row r="46" spans="4:6" x14ac:dyDescent="0.25">
      <c r="D46" s="259"/>
      <c r="E46" s="225" t="s">
        <v>8</v>
      </c>
      <c r="F46" s="232">
        <v>12.2</v>
      </c>
    </row>
    <row r="47" spans="4:6" x14ac:dyDescent="0.25">
      <c r="D47" s="259"/>
      <c r="E47" s="225" t="s">
        <v>9</v>
      </c>
      <c r="F47" s="233">
        <v>11.3</v>
      </c>
    </row>
    <row r="48" spans="4:6" x14ac:dyDescent="0.25">
      <c r="D48" s="259"/>
      <c r="E48" s="225" t="s">
        <v>10</v>
      </c>
      <c r="F48" s="233">
        <v>10.9</v>
      </c>
    </row>
    <row r="49" spans="4:7" x14ac:dyDescent="0.25">
      <c r="D49" s="259"/>
      <c r="E49" s="225" t="s">
        <v>11</v>
      </c>
      <c r="F49" s="233">
        <v>10.1</v>
      </c>
    </row>
    <row r="50" spans="4:7" x14ac:dyDescent="0.25">
      <c r="D50" s="259"/>
      <c r="E50" s="225" t="s">
        <v>12</v>
      </c>
      <c r="F50" s="233">
        <v>10.199999999999999</v>
      </c>
    </row>
    <row r="51" spans="4:7" x14ac:dyDescent="0.25">
      <c r="D51" s="263">
        <v>2022</v>
      </c>
      <c r="E51" s="225" t="s">
        <v>1</v>
      </c>
      <c r="F51" s="230">
        <v>10.199999999999999</v>
      </c>
    </row>
    <row r="52" spans="4:7" x14ac:dyDescent="0.25">
      <c r="D52" s="264"/>
      <c r="E52" s="225" t="s">
        <v>2</v>
      </c>
      <c r="F52" s="230">
        <v>10</v>
      </c>
    </row>
    <row r="53" spans="4:7" x14ac:dyDescent="0.25">
      <c r="D53" s="264"/>
      <c r="E53" s="60" t="s">
        <v>3</v>
      </c>
      <c r="F53" s="61">
        <v>9.6999999999999993</v>
      </c>
      <c r="G53" s="117"/>
    </row>
    <row r="54" spans="4:7" x14ac:dyDescent="0.25">
      <c r="D54" s="264"/>
      <c r="E54" s="60" t="s">
        <v>4</v>
      </c>
      <c r="F54" s="61">
        <v>9.5</v>
      </c>
    </row>
    <row r="55" spans="4:7" x14ac:dyDescent="0.25">
      <c r="D55" s="265"/>
      <c r="E55" s="62" t="s">
        <v>5</v>
      </c>
      <c r="F55" s="141">
        <v>8.8000000000000007</v>
      </c>
    </row>
    <row r="76" ht="13.2" customHeight="1" x14ac:dyDescent="0.25"/>
  </sheetData>
  <mergeCells count="5">
    <mergeCell ref="D27:D38"/>
    <mergeCell ref="D15:D26"/>
    <mergeCell ref="D3:D14"/>
    <mergeCell ref="D39:D50"/>
    <mergeCell ref="D51:D55"/>
  </mergeCells>
  <hyperlinks>
    <hyperlink ref="A1" location="Turinys!A1" display="↖ atgal į turinį" xr:uid="{CC40933D-C04F-41DF-88B2-FB4147679CA1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>
    <tabColor theme="9"/>
  </sheetPr>
  <dimension ref="A1:CZ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23" customWidth="1"/>
    <col min="2" max="2" width="27.3984375" style="23" customWidth="1"/>
    <col min="3" max="14" width="3" style="23" hidden="1" customWidth="1"/>
    <col min="15" max="60" width="3" style="23" customWidth="1"/>
    <col min="61" max="64" width="3.19921875" style="23" customWidth="1"/>
    <col min="65" max="16384" width="9.8984375" style="23"/>
  </cols>
  <sheetData>
    <row r="1" spans="1:104" x14ac:dyDescent="0.25">
      <c r="A1" s="51" t="s">
        <v>0</v>
      </c>
      <c r="B1" s="52"/>
      <c r="D1" s="46"/>
    </row>
    <row r="2" spans="1:104" ht="14.4" thickBot="1" x14ac:dyDescent="0.3">
      <c r="A2" s="85"/>
      <c r="B2" s="24" t="s">
        <v>18</v>
      </c>
      <c r="C2" s="25">
        <v>1</v>
      </c>
      <c r="D2" s="26"/>
      <c r="E2" s="27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</row>
    <row r="3" spans="1:104" ht="14.4" customHeight="1" x14ac:dyDescent="0.25">
      <c r="B3" s="279" t="s">
        <v>154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47"/>
      <c r="BF3" s="47"/>
      <c r="BG3" s="47"/>
      <c r="BH3" s="47"/>
      <c r="BI3" s="47"/>
      <c r="BJ3" s="47"/>
      <c r="BK3" s="47"/>
      <c r="BL3" s="47"/>
    </row>
    <row r="4" spans="1:104" ht="14.4" customHeight="1" thickBot="1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9"/>
      <c r="AX4" s="29"/>
      <c r="AY4" s="29"/>
      <c r="AZ4" s="29"/>
      <c r="BA4" s="29"/>
      <c r="BB4" s="29"/>
      <c r="BC4" s="29"/>
      <c r="BD4" s="29"/>
    </row>
    <row r="5" spans="1:104" ht="14.4" customHeight="1" x14ac:dyDescent="0.25">
      <c r="B5" s="86" t="s">
        <v>19</v>
      </c>
      <c r="C5" s="281">
        <v>2007</v>
      </c>
      <c r="D5" s="281"/>
      <c r="E5" s="281"/>
      <c r="F5" s="281"/>
      <c r="G5" s="281">
        <v>2008</v>
      </c>
      <c r="H5" s="281"/>
      <c r="I5" s="281"/>
      <c r="J5" s="281"/>
      <c r="K5" s="281">
        <v>2009</v>
      </c>
      <c r="L5" s="281"/>
      <c r="M5" s="281"/>
      <c r="N5" s="281"/>
      <c r="O5" s="281">
        <v>2010</v>
      </c>
      <c r="P5" s="281"/>
      <c r="Q5" s="281"/>
      <c r="R5" s="281"/>
      <c r="S5" s="281">
        <v>2011</v>
      </c>
      <c r="T5" s="281"/>
      <c r="U5" s="281"/>
      <c r="V5" s="281"/>
      <c r="W5" s="281">
        <v>2012</v>
      </c>
      <c r="X5" s="281"/>
      <c r="Y5" s="281"/>
      <c r="Z5" s="281"/>
      <c r="AA5" s="281">
        <v>2013</v>
      </c>
      <c r="AB5" s="281"/>
      <c r="AC5" s="281"/>
      <c r="AD5" s="281"/>
      <c r="AE5" s="281">
        <v>2014</v>
      </c>
      <c r="AF5" s="281"/>
      <c r="AG5" s="281"/>
      <c r="AH5" s="281"/>
      <c r="AI5" s="281">
        <v>2015</v>
      </c>
      <c r="AJ5" s="281"/>
      <c r="AK5" s="281"/>
      <c r="AL5" s="281"/>
      <c r="AM5" s="281">
        <v>2016</v>
      </c>
      <c r="AN5" s="281"/>
      <c r="AO5" s="281"/>
      <c r="AP5" s="281"/>
      <c r="AQ5" s="281">
        <v>2017</v>
      </c>
      <c r="AR5" s="281"/>
      <c r="AS5" s="281"/>
      <c r="AT5" s="281"/>
      <c r="AU5" s="281">
        <v>2018</v>
      </c>
      <c r="AV5" s="281"/>
      <c r="AW5" s="281"/>
      <c r="AX5" s="281"/>
      <c r="AY5" s="282">
        <v>2019</v>
      </c>
      <c r="AZ5" s="283"/>
      <c r="BA5" s="283"/>
      <c r="BB5" s="284"/>
      <c r="BC5" s="282">
        <v>2020</v>
      </c>
      <c r="BD5" s="283"/>
      <c r="BE5" s="283"/>
      <c r="BF5" s="283"/>
      <c r="BG5" s="277">
        <v>2021</v>
      </c>
      <c r="BH5" s="278"/>
      <c r="BI5" s="278"/>
      <c r="BJ5" s="278"/>
      <c r="BK5" s="266">
        <v>2022</v>
      </c>
      <c r="BL5" s="267"/>
    </row>
    <row r="6" spans="1:104" ht="14.4" thickBot="1" x14ac:dyDescent="0.3">
      <c r="B6" s="87" t="s">
        <v>13</v>
      </c>
      <c r="C6" s="88" t="s">
        <v>14</v>
      </c>
      <c r="D6" s="88" t="s">
        <v>15</v>
      </c>
      <c r="E6" s="88" t="s">
        <v>16</v>
      </c>
      <c r="F6" s="88" t="s">
        <v>17</v>
      </c>
      <c r="G6" s="88" t="s">
        <v>14</v>
      </c>
      <c r="H6" s="88" t="s">
        <v>15</v>
      </c>
      <c r="I6" s="88" t="s">
        <v>16</v>
      </c>
      <c r="J6" s="88" t="s">
        <v>17</v>
      </c>
      <c r="K6" s="88" t="s">
        <v>14</v>
      </c>
      <c r="L6" s="88" t="s">
        <v>15</v>
      </c>
      <c r="M6" s="88" t="s">
        <v>16</v>
      </c>
      <c r="N6" s="88" t="s">
        <v>17</v>
      </c>
      <c r="O6" s="88" t="s">
        <v>14</v>
      </c>
      <c r="P6" s="88" t="s">
        <v>15</v>
      </c>
      <c r="Q6" s="88" t="s">
        <v>16</v>
      </c>
      <c r="R6" s="88" t="s">
        <v>17</v>
      </c>
      <c r="S6" s="88" t="s">
        <v>14</v>
      </c>
      <c r="T6" s="88" t="s">
        <v>15</v>
      </c>
      <c r="U6" s="88" t="s">
        <v>16</v>
      </c>
      <c r="V6" s="88" t="s">
        <v>17</v>
      </c>
      <c r="W6" s="88" t="s">
        <v>14</v>
      </c>
      <c r="X6" s="88" t="s">
        <v>15</v>
      </c>
      <c r="Y6" s="88" t="s">
        <v>16</v>
      </c>
      <c r="Z6" s="88" t="s">
        <v>17</v>
      </c>
      <c r="AA6" s="88" t="s">
        <v>14</v>
      </c>
      <c r="AB6" s="88" t="s">
        <v>15</v>
      </c>
      <c r="AC6" s="88" t="s">
        <v>16</v>
      </c>
      <c r="AD6" s="88" t="s">
        <v>17</v>
      </c>
      <c r="AE6" s="88" t="s">
        <v>14</v>
      </c>
      <c r="AF6" s="88" t="s">
        <v>15</v>
      </c>
      <c r="AG6" s="88" t="s">
        <v>16</v>
      </c>
      <c r="AH6" s="88" t="s">
        <v>17</v>
      </c>
      <c r="AI6" s="88" t="s">
        <v>14</v>
      </c>
      <c r="AJ6" s="88" t="s">
        <v>15</v>
      </c>
      <c r="AK6" s="88" t="s">
        <v>16</v>
      </c>
      <c r="AL6" s="88" t="s">
        <v>17</v>
      </c>
      <c r="AM6" s="88" t="s">
        <v>14</v>
      </c>
      <c r="AN6" s="88" t="s">
        <v>15</v>
      </c>
      <c r="AO6" s="88" t="s">
        <v>16</v>
      </c>
      <c r="AP6" s="88" t="s">
        <v>17</v>
      </c>
      <c r="AQ6" s="88" t="s">
        <v>14</v>
      </c>
      <c r="AR6" s="88" t="s">
        <v>15</v>
      </c>
      <c r="AS6" s="88" t="s">
        <v>16</v>
      </c>
      <c r="AT6" s="88" t="s">
        <v>17</v>
      </c>
      <c r="AU6" s="88" t="s">
        <v>14</v>
      </c>
      <c r="AV6" s="88" t="s">
        <v>15</v>
      </c>
      <c r="AW6" s="89" t="s">
        <v>16</v>
      </c>
      <c r="AX6" s="89" t="s">
        <v>17</v>
      </c>
      <c r="AY6" s="88" t="s">
        <v>14</v>
      </c>
      <c r="AZ6" s="89" t="s">
        <v>15</v>
      </c>
      <c r="BA6" s="89" t="s">
        <v>16</v>
      </c>
      <c r="BB6" s="88" t="s">
        <v>17</v>
      </c>
      <c r="BC6" s="90" t="s">
        <v>14</v>
      </c>
      <c r="BD6" s="91" t="s">
        <v>15</v>
      </c>
      <c r="BE6" s="92" t="s">
        <v>16</v>
      </c>
      <c r="BF6" s="89" t="s">
        <v>17</v>
      </c>
      <c r="BG6" s="89" t="s">
        <v>14</v>
      </c>
      <c r="BH6" s="89" t="s">
        <v>15</v>
      </c>
      <c r="BI6" s="89" t="s">
        <v>16</v>
      </c>
      <c r="BJ6" s="89" t="s">
        <v>17</v>
      </c>
      <c r="BK6" s="186" t="s">
        <v>14</v>
      </c>
      <c r="BL6" s="187" t="s">
        <v>139</v>
      </c>
    </row>
    <row r="7" spans="1:104" ht="14.4" thickBot="1" x14ac:dyDescent="0.3">
      <c r="B7" s="93" t="s">
        <v>20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148"/>
    </row>
    <row r="8" spans="1:104" x14ac:dyDescent="0.25">
      <c r="B8" s="95" t="s">
        <v>21</v>
      </c>
      <c r="C8" s="96">
        <v>0.19408784740566518</v>
      </c>
      <c r="D8" s="97">
        <v>0.2907425008173678</v>
      </c>
      <c r="E8" s="97">
        <v>0.60516337040118195</v>
      </c>
      <c r="F8" s="97">
        <v>1.0309265731673616</v>
      </c>
      <c r="G8" s="97">
        <v>1.956659517789894</v>
      </c>
      <c r="H8" s="97">
        <v>2.6237432908715612</v>
      </c>
      <c r="I8" s="97">
        <v>2.5395590807697994</v>
      </c>
      <c r="J8" s="97">
        <v>2.2641709587079699</v>
      </c>
      <c r="K8" s="97">
        <v>2.2928278253431063</v>
      </c>
      <c r="L8" s="97">
        <v>0.61790608730601138</v>
      </c>
      <c r="M8" s="97">
        <v>-0.1706508411861524</v>
      </c>
      <c r="N8" s="97">
        <v>-0.93069738509832223</v>
      </c>
      <c r="O8" s="149">
        <v>-2.2190246218992193</v>
      </c>
      <c r="P8" s="149">
        <v>-1.9962344963599121</v>
      </c>
      <c r="Q8" s="149">
        <v>-1.9531946680037078</v>
      </c>
      <c r="R8" s="149">
        <v>-1.8390922286157203</v>
      </c>
      <c r="S8" s="149">
        <v>-1.5002898383382064</v>
      </c>
      <c r="T8" s="149">
        <v>-0.75725473391752252</v>
      </c>
      <c r="U8" s="149">
        <v>-0.64291913192121053</v>
      </c>
      <c r="V8" s="149">
        <v>-0.57911106138570401</v>
      </c>
      <c r="W8" s="149">
        <v>-0.31725003097246746</v>
      </c>
      <c r="X8" s="149">
        <v>-0.23022218152796986</v>
      </c>
      <c r="Y8" s="149">
        <v>-1.0412210769550644E-3</v>
      </c>
      <c r="Z8" s="149">
        <v>0.18578886998239855</v>
      </c>
      <c r="AA8" s="149">
        <v>-0.1141477796778876</v>
      </c>
      <c r="AB8" s="149">
        <v>-0.23053033092718525</v>
      </c>
      <c r="AC8" s="149">
        <v>-0.47573247084199355</v>
      </c>
      <c r="AD8" s="149">
        <v>-0.61094663203544464</v>
      </c>
      <c r="AE8" s="149">
        <v>-0.70226238623509807</v>
      </c>
      <c r="AF8" s="149">
        <v>-0.80710470888723584</v>
      </c>
      <c r="AG8" s="149">
        <v>-0.68084764784536089</v>
      </c>
      <c r="AH8" s="149">
        <v>-0.54467568158490653</v>
      </c>
      <c r="AI8" s="149">
        <v>-0.36200923192180096</v>
      </c>
      <c r="AJ8" s="149">
        <v>-0.20190737770520709</v>
      </c>
      <c r="AK8" s="149">
        <v>-0.13651797582113206</v>
      </c>
      <c r="AL8" s="149">
        <v>0.10800012826627245</v>
      </c>
      <c r="AM8" s="149">
        <v>8.057339368170538E-2</v>
      </c>
      <c r="AN8" s="149">
        <v>-9.1224422253370366E-2</v>
      </c>
      <c r="AO8" s="149">
        <v>-0.40124500111689032</v>
      </c>
      <c r="AP8" s="149">
        <v>-0.45094560698851621</v>
      </c>
      <c r="AQ8" s="149">
        <v>-0.25624245361876596</v>
      </c>
      <c r="AR8" s="149">
        <v>0.23040529369085222</v>
      </c>
      <c r="AS8" s="149">
        <v>0.57335652998748132</v>
      </c>
      <c r="AT8" s="149">
        <v>0.23688124732747901</v>
      </c>
      <c r="AU8" s="149">
        <v>-2.3000182977769856E-2</v>
      </c>
      <c r="AV8" s="149">
        <v>-0.19306054327139066</v>
      </c>
      <c r="AW8" s="149">
        <v>-0.26391780770074091</v>
      </c>
      <c r="AX8" s="149">
        <v>-0.15230948238331368</v>
      </c>
      <c r="AY8" s="149">
        <v>-5.203380720134794E-2</v>
      </c>
      <c r="AZ8" s="149">
        <v>-5.2792077046197566E-2</v>
      </c>
      <c r="BA8" s="149">
        <v>0.14857577599634558</v>
      </c>
      <c r="BB8" s="149">
        <v>0.30943940886698423</v>
      </c>
      <c r="BC8" s="149">
        <v>-8.8397594425531981E-2</v>
      </c>
      <c r="BD8" s="149">
        <v>0.25578067243072067</v>
      </c>
      <c r="BE8" s="149">
        <v>0.1600057941902</v>
      </c>
      <c r="BF8" s="149">
        <v>-0.21125679178605675</v>
      </c>
      <c r="BG8" s="149">
        <v>-8.8397594425531981E-2</v>
      </c>
      <c r="BH8" s="150">
        <v>0.29027322959909568</v>
      </c>
      <c r="BI8" s="149">
        <v>0.91330322960042121</v>
      </c>
      <c r="BJ8" s="149">
        <v>1.9710508696030375</v>
      </c>
      <c r="BK8" s="149">
        <v>3.0282715723683351</v>
      </c>
      <c r="BL8" s="149">
        <v>3.3908257571214366</v>
      </c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</row>
    <row r="9" spans="1:104" x14ac:dyDescent="0.25">
      <c r="B9" s="98" t="s">
        <v>22</v>
      </c>
      <c r="C9" s="99">
        <v>0.45581605805627534</v>
      </c>
      <c r="D9" s="100">
        <v>0.66508325511464972</v>
      </c>
      <c r="E9" s="100">
        <v>0.95619209225792734</v>
      </c>
      <c r="F9" s="100">
        <v>1.6232641526064195</v>
      </c>
      <c r="G9" s="100">
        <v>2.5226553798425599</v>
      </c>
      <c r="H9" s="100">
        <v>2.9497780156783082</v>
      </c>
      <c r="I9" s="100">
        <v>2.8572718958165262</v>
      </c>
      <c r="J9" s="100">
        <v>1.8727019343915439</v>
      </c>
      <c r="K9" s="100">
        <v>1.616227041412748</v>
      </c>
      <c r="L9" s="100">
        <v>0.54576437462848792</v>
      </c>
      <c r="M9" s="100">
        <v>-0.23777755548112436</v>
      </c>
      <c r="N9" s="100">
        <v>-0.46560667627251007</v>
      </c>
      <c r="O9" s="150">
        <v>-0.75311829658067919</v>
      </c>
      <c r="P9" s="150">
        <v>-0.41065848887471351</v>
      </c>
      <c r="Q9" s="150">
        <v>-6.7500625590973399E-3</v>
      </c>
      <c r="R9" s="150">
        <v>0.34192407981084466</v>
      </c>
      <c r="S9" s="150">
        <v>0.33329677480449776</v>
      </c>
      <c r="T9" s="150">
        <v>0.76042954463146306</v>
      </c>
      <c r="U9" s="150">
        <v>0.64841721073519853</v>
      </c>
      <c r="V9" s="150">
        <v>0.44190494567254646</v>
      </c>
      <c r="W9" s="150">
        <v>0.25768738838575878</v>
      </c>
      <c r="X9" s="150">
        <v>-4.4550015372793433E-2</v>
      </c>
      <c r="Y9" s="150">
        <v>9.8836753460039284E-2</v>
      </c>
      <c r="Z9" s="150">
        <v>1.3977911129824723E-3</v>
      </c>
      <c r="AA9" s="150">
        <v>-0.18908673378162702</v>
      </c>
      <c r="AB9" s="150">
        <v>-0.46163085648693053</v>
      </c>
      <c r="AC9" s="150">
        <v>-0.7282697226088749</v>
      </c>
      <c r="AD9" s="150">
        <v>-0.68987518639234313</v>
      </c>
      <c r="AE9" s="150">
        <v>-0.74512756416868753</v>
      </c>
      <c r="AF9" s="150">
        <v>-0.75515760919696162</v>
      </c>
      <c r="AG9" s="150">
        <v>-0.81889091154506322</v>
      </c>
      <c r="AH9" s="150">
        <v>-0.89286539994605085</v>
      </c>
      <c r="AI9" s="150">
        <v>-1.4463837201088101</v>
      </c>
      <c r="AJ9" s="150">
        <v>-1.1201206482556747</v>
      </c>
      <c r="AK9" s="150">
        <v>-1.2537510027489382</v>
      </c>
      <c r="AL9" s="150">
        <v>-1.178884202755818</v>
      </c>
      <c r="AM9" s="150">
        <v>-0.83489320521587396</v>
      </c>
      <c r="AN9" s="150">
        <v>-0.87488579949224821</v>
      </c>
      <c r="AO9" s="150">
        <v>-0.87515303159439972</v>
      </c>
      <c r="AP9" s="150">
        <v>-0.56656449956319377</v>
      </c>
      <c r="AQ9" s="150">
        <v>-3.5664083923499248E-2</v>
      </c>
      <c r="AR9" s="150">
        <v>-4.7686112462868462E-2</v>
      </c>
      <c r="AS9" s="150">
        <v>0.18131666972927532</v>
      </c>
      <c r="AT9" s="150">
        <v>0.18235710123202192</v>
      </c>
      <c r="AU9" s="150">
        <v>-0.21801353618966418</v>
      </c>
      <c r="AV9" s="150">
        <v>-0.26946163258894129</v>
      </c>
      <c r="AW9" s="150">
        <v>-0.28563688949664645</v>
      </c>
      <c r="AX9" s="150">
        <v>-0.45416401876854662</v>
      </c>
      <c r="AY9" s="150">
        <v>-0.35370407246527236</v>
      </c>
      <c r="AZ9" s="150">
        <v>-1.006270830784894</v>
      </c>
      <c r="BA9" s="150">
        <v>-0.49853718459640922</v>
      </c>
      <c r="BB9" s="150">
        <v>-0.38287670517167383</v>
      </c>
      <c r="BC9" s="150">
        <v>-0.53524954958280158</v>
      </c>
      <c r="BD9" s="150">
        <v>-0.62263530211422091</v>
      </c>
      <c r="BE9" s="150">
        <v>-0.88984063654971102</v>
      </c>
      <c r="BF9" s="150">
        <v>-1.006270830784894</v>
      </c>
      <c r="BG9" s="150">
        <v>-0.53524954958280158</v>
      </c>
      <c r="BH9" s="150">
        <v>0.26443821285586633</v>
      </c>
      <c r="BI9" s="150">
        <v>1.0577992015194702</v>
      </c>
      <c r="BJ9" s="150">
        <v>2.2928405658465976</v>
      </c>
      <c r="BK9" s="150">
        <v>3.6424508077214472</v>
      </c>
      <c r="BL9" s="150">
        <v>4.2718198380634433</v>
      </c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</row>
    <row r="10" spans="1:104" x14ac:dyDescent="0.25">
      <c r="B10" s="98" t="s">
        <v>23</v>
      </c>
      <c r="C10" s="99">
        <v>0.53940270167558568</v>
      </c>
      <c r="D10" s="100">
        <v>0.62620889728546592</v>
      </c>
      <c r="E10" s="100">
        <v>0.96815026186101338</v>
      </c>
      <c r="F10" s="100">
        <v>1.4173401202117883</v>
      </c>
      <c r="G10" s="100">
        <v>2.2377539835958515</v>
      </c>
      <c r="H10" s="100">
        <v>2.8098370497654819</v>
      </c>
      <c r="I10" s="100">
        <v>2.6907280439773005</v>
      </c>
      <c r="J10" s="100">
        <v>2.5271754787445655</v>
      </c>
      <c r="K10" s="100">
        <v>2.0647244996117569</v>
      </c>
      <c r="L10" s="100">
        <v>0.87917352262398474</v>
      </c>
      <c r="M10" s="100">
        <v>0.14394891787370673</v>
      </c>
      <c r="N10" s="100">
        <v>-0.71839647853573352</v>
      </c>
      <c r="O10" s="150">
        <v>-1.7438269745225814</v>
      </c>
      <c r="P10" s="150">
        <v>-1.7843721757794722</v>
      </c>
      <c r="Q10" s="150">
        <v>-1.7230564243818296</v>
      </c>
      <c r="R10" s="150">
        <v>-1.5574562686074893</v>
      </c>
      <c r="S10" s="150">
        <v>-1.2122180760076022</v>
      </c>
      <c r="T10" s="150">
        <v>-0.91039282474801275</v>
      </c>
      <c r="U10" s="150">
        <v>-0.69974292239511948</v>
      </c>
      <c r="V10" s="150">
        <v>-0.6221557338404311</v>
      </c>
      <c r="W10" s="150">
        <v>-0.45724805574462518</v>
      </c>
      <c r="X10" s="150">
        <v>-0.32716129433823471</v>
      </c>
      <c r="Y10" s="150">
        <v>-0.36464174576896768</v>
      </c>
      <c r="Z10" s="150">
        <v>-0.29524910291343237</v>
      </c>
      <c r="AA10" s="150">
        <v>-0.56447090848166259</v>
      </c>
      <c r="AB10" s="150">
        <v>-0.59339996308143894</v>
      </c>
      <c r="AC10" s="150">
        <v>-0.68322153075576397</v>
      </c>
      <c r="AD10" s="150">
        <v>-0.87058621270028869</v>
      </c>
      <c r="AE10" s="150">
        <v>-0.91277376666204302</v>
      </c>
      <c r="AF10" s="150">
        <v>-0.97427193695352554</v>
      </c>
      <c r="AG10" s="150">
        <v>-0.65515403903348213</v>
      </c>
      <c r="AH10" s="150">
        <v>-0.48045602308341173</v>
      </c>
      <c r="AI10" s="150">
        <v>-0.26082419009139246</v>
      </c>
      <c r="AJ10" s="150">
        <v>-0.21564065864295096</v>
      </c>
      <c r="AK10" s="150">
        <v>-0.23633573143459957</v>
      </c>
      <c r="AL10" s="150">
        <v>-0.1537183825090912</v>
      </c>
      <c r="AM10" s="150">
        <v>-0.11820651957747515</v>
      </c>
      <c r="AN10" s="150">
        <v>-0.25326426859006423</v>
      </c>
      <c r="AO10" s="150">
        <v>-0.33707530562164395</v>
      </c>
      <c r="AP10" s="150">
        <v>-0.40793056143158568</v>
      </c>
      <c r="AQ10" s="150">
        <v>-0.2152926176114745</v>
      </c>
      <c r="AR10" s="150">
        <v>0.37698404813610509</v>
      </c>
      <c r="AS10" s="150">
        <v>0.7438059730629224</v>
      </c>
      <c r="AT10" s="150">
        <v>0.34058436235380823</v>
      </c>
      <c r="AU10" s="150">
        <v>0.12781431443506736</v>
      </c>
      <c r="AV10" s="150">
        <v>-5.8666298334500246E-2</v>
      </c>
      <c r="AW10" s="150">
        <v>-7.7299998046249832E-2</v>
      </c>
      <c r="AX10" s="150">
        <v>7.8474912055372353E-2</v>
      </c>
      <c r="AY10" s="150">
        <v>0.15933927704029555</v>
      </c>
      <c r="AZ10" s="150">
        <v>-0.29694353548881414</v>
      </c>
      <c r="BA10" s="150">
        <v>0.21376625197120147</v>
      </c>
      <c r="BB10" s="150">
        <v>0.29726134920955904</v>
      </c>
      <c r="BC10" s="150">
        <v>-0.27805040692450822</v>
      </c>
      <c r="BD10" s="150">
        <v>0.23143082710266591</v>
      </c>
      <c r="BE10" s="150">
        <v>-0.12635887182539157</v>
      </c>
      <c r="BF10" s="150">
        <v>-0.29694353548881414</v>
      </c>
      <c r="BG10" s="150">
        <v>-0.27805040692450822</v>
      </c>
      <c r="BH10" s="150">
        <v>-0.31951976918277086</v>
      </c>
      <c r="BI10" s="150">
        <v>0.32031906307377062</v>
      </c>
      <c r="BJ10" s="150">
        <v>1.1191987176515996</v>
      </c>
      <c r="BK10" s="150">
        <v>1.9428491127811305</v>
      </c>
      <c r="BL10" s="150">
        <v>2.294425055905787</v>
      </c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</row>
    <row r="11" spans="1:104" ht="14.4" thickBot="1" x14ac:dyDescent="0.3">
      <c r="B11" s="101" t="s">
        <v>24</v>
      </c>
      <c r="C11" s="102">
        <v>2.0120489270581503</v>
      </c>
      <c r="D11" s="103">
        <v>1.9033285118786496</v>
      </c>
      <c r="E11" s="103">
        <v>1.5795959966325548</v>
      </c>
      <c r="F11" s="103">
        <v>1.6663020885894624</v>
      </c>
      <c r="G11" s="103">
        <v>2.4239851593549067</v>
      </c>
      <c r="H11" s="103">
        <v>2.2331561007598486</v>
      </c>
      <c r="I11" s="103">
        <v>1.7322757924102563</v>
      </c>
      <c r="J11" s="103">
        <v>0.87687795742923558</v>
      </c>
      <c r="K11" s="103">
        <v>-0.71371248054226932</v>
      </c>
      <c r="L11" s="103">
        <v>-1.4045558016231412</v>
      </c>
      <c r="M11" s="103">
        <v>-2.0925879830902865</v>
      </c>
      <c r="N11" s="103">
        <v>-2.2360844665805835</v>
      </c>
      <c r="O11" s="151">
        <v>-2.129692503240757</v>
      </c>
      <c r="P11" s="151">
        <v>-1.8370207803315253</v>
      </c>
      <c r="Q11" s="151">
        <v>-1.4658503755010011</v>
      </c>
      <c r="R11" s="151">
        <v>-1.0341087453393962</v>
      </c>
      <c r="S11" s="151">
        <v>-0.76610059901876915</v>
      </c>
      <c r="T11" s="151">
        <v>-0.68891222971541122</v>
      </c>
      <c r="U11" s="151">
        <v>-0.81654526773969538</v>
      </c>
      <c r="V11" s="151">
        <v>-0.6884071234828173</v>
      </c>
      <c r="W11" s="151">
        <v>-0.58987798679859715</v>
      </c>
      <c r="X11" s="151">
        <v>-0.73843997747343804</v>
      </c>
      <c r="Y11" s="151">
        <v>-0.67557769932233569</v>
      </c>
      <c r="Z11" s="151">
        <v>-0.67434140315609481</v>
      </c>
      <c r="AA11" s="151">
        <v>-0.4092912402664966</v>
      </c>
      <c r="AB11" s="151">
        <v>-0.38362788909914225</v>
      </c>
      <c r="AC11" s="151">
        <v>-0.15538267328761629</v>
      </c>
      <c r="AD11" s="151">
        <v>-0.34869982675730893</v>
      </c>
      <c r="AE11" s="151">
        <v>-0.51550992162279841</v>
      </c>
      <c r="AF11" s="151">
        <v>-0.39098320820726179</v>
      </c>
      <c r="AG11" s="151">
        <v>-0.42354167531901177</v>
      </c>
      <c r="AH11" s="151">
        <v>-0.26767486435314797</v>
      </c>
      <c r="AI11" s="151">
        <v>-0.42419891722126857</v>
      </c>
      <c r="AJ11" s="151">
        <v>-0.38162167151040916</v>
      </c>
      <c r="AK11" s="151">
        <v>-0.25354447501601091</v>
      </c>
      <c r="AL11" s="151">
        <v>-0.19207095352394959</v>
      </c>
      <c r="AM11" s="151">
        <v>-5.3349815586436075E-2</v>
      </c>
      <c r="AN11" s="151">
        <v>0.12658083544134166</v>
      </c>
      <c r="AO11" s="151">
        <v>9.6449882935746925E-2</v>
      </c>
      <c r="AP11" s="151">
        <v>0.21128322163113217</v>
      </c>
      <c r="AQ11" s="151">
        <v>0.2983232985663587</v>
      </c>
      <c r="AR11" s="151">
        <v>0.20363099321581588</v>
      </c>
      <c r="AS11" s="151">
        <v>-8.9682836495129955E-4</v>
      </c>
      <c r="AT11" s="151">
        <v>4.0865450034119781E-2</v>
      </c>
      <c r="AU11" s="151">
        <v>0.32544022460340993</v>
      </c>
      <c r="AV11" s="151">
        <v>0.47111188674522259</v>
      </c>
      <c r="AW11" s="151">
        <v>0.39638934383012459</v>
      </c>
      <c r="AX11" s="151">
        <v>0.35046586090270265</v>
      </c>
      <c r="AY11" s="151">
        <v>0.31619940639297234</v>
      </c>
      <c r="AZ11" s="151">
        <v>9.5358293462379007E-2</v>
      </c>
      <c r="BA11" s="151">
        <v>0.28934544297901693</v>
      </c>
      <c r="BB11" s="151">
        <v>0.19952050101343136</v>
      </c>
      <c r="BC11" s="151">
        <v>0.30763478900530317</v>
      </c>
      <c r="BD11" s="151">
        <v>0.18049582076779355</v>
      </c>
      <c r="BE11" s="151">
        <v>0.45953700041096718</v>
      </c>
      <c r="BF11" s="151">
        <v>0.71795202429282445</v>
      </c>
      <c r="BG11" s="151">
        <v>0.38155750692860718</v>
      </c>
      <c r="BH11" s="150">
        <v>0.691283680776278</v>
      </c>
      <c r="BI11" s="151">
        <v>0.37766565868421081</v>
      </c>
      <c r="BJ11" s="151">
        <v>0.42504929936436636</v>
      </c>
      <c r="BK11" s="151">
        <v>0.98204900677068863</v>
      </c>
      <c r="BL11" s="151">
        <v>0.86504177812122474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</row>
    <row r="12" spans="1:104" ht="14.4" thickBot="1" x14ac:dyDescent="0.3">
      <c r="B12" s="104" t="s">
        <v>25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200"/>
    </row>
    <row r="13" spans="1:104" x14ac:dyDescent="0.25">
      <c r="B13" s="106" t="s">
        <v>26</v>
      </c>
      <c r="C13" s="96">
        <v>1.1756201322079667</v>
      </c>
      <c r="D13" s="97">
        <v>1.4231191074096439</v>
      </c>
      <c r="E13" s="97">
        <v>1.497368799970147</v>
      </c>
      <c r="F13" s="97">
        <v>1.4726189024499794</v>
      </c>
      <c r="G13" s="97">
        <v>1.2251199272483022</v>
      </c>
      <c r="H13" s="97">
        <v>1.3241195173289733</v>
      </c>
      <c r="I13" s="97">
        <v>0.97762095204662491</v>
      </c>
      <c r="J13" s="97">
        <v>0.50737289916343808</v>
      </c>
      <c r="K13" s="97">
        <v>-0.58162259172394193</v>
      </c>
      <c r="L13" s="97">
        <v>-1.0023708495667931</v>
      </c>
      <c r="M13" s="97">
        <v>-1.0023708495667931</v>
      </c>
      <c r="N13" s="97">
        <v>-1.4478690049298122</v>
      </c>
      <c r="O13" s="149">
        <v>-2.1945688799391285</v>
      </c>
      <c r="P13" s="149">
        <v>-2.1945688799391285</v>
      </c>
      <c r="Q13" s="149">
        <v>-2.0438619160592397</v>
      </c>
      <c r="R13" s="149">
        <v>-1.9182727794926659</v>
      </c>
      <c r="S13" s="149">
        <v>-1.9182727794926659</v>
      </c>
      <c r="T13" s="149">
        <v>-1.5415053697929451</v>
      </c>
      <c r="U13" s="149">
        <v>-1.3656805785997417</v>
      </c>
      <c r="V13" s="149">
        <v>-1.0893844781532793</v>
      </c>
      <c r="W13" s="149">
        <v>-1.2652092693464829</v>
      </c>
      <c r="X13" s="149">
        <v>-0.96379534158670566</v>
      </c>
      <c r="Y13" s="149">
        <v>-0.76285272308018792</v>
      </c>
      <c r="Z13" s="149">
        <v>-0.91355968696007628</v>
      </c>
      <c r="AA13" s="149">
        <v>-0.8884418596467617</v>
      </c>
      <c r="AB13" s="149">
        <v>-0.53679227726035506</v>
      </c>
      <c r="AC13" s="149">
        <v>-0.33584965875383688</v>
      </c>
      <c r="AD13" s="149">
        <v>-0.4614387953204106</v>
      </c>
      <c r="AE13" s="149">
        <v>-0.7126170684535581</v>
      </c>
      <c r="AF13" s="149">
        <v>-0.41120314069378128</v>
      </c>
      <c r="AG13" s="149">
        <v>0.1162712328858284</v>
      </c>
      <c r="AH13" s="149">
        <v>-0.109789212934004</v>
      </c>
      <c r="AI13" s="149">
        <v>-8.4671385620689335E-2</v>
      </c>
      <c r="AJ13" s="149">
        <v>4.0917750945884422E-2</v>
      </c>
      <c r="AK13" s="149">
        <v>0.31721385139234659</v>
      </c>
      <c r="AL13" s="149">
        <v>0.19162471482577284</v>
      </c>
      <c r="AM13" s="149">
        <v>0.31721385139234659</v>
      </c>
      <c r="AN13" s="149">
        <v>0.39256733333229105</v>
      </c>
      <c r="AO13" s="149">
        <v>0.51815646989886455</v>
      </c>
      <c r="AP13" s="149">
        <v>0.49303864258554991</v>
      </c>
      <c r="AQ13" s="149">
        <v>0.36744950601897591</v>
      </c>
      <c r="AR13" s="149">
        <v>0.64374560646543832</v>
      </c>
      <c r="AS13" s="149">
        <v>0.74421691571869741</v>
      </c>
      <c r="AT13" s="149">
        <v>0.7190990884053825</v>
      </c>
      <c r="AU13" s="149">
        <v>0.59350995183880872</v>
      </c>
      <c r="AV13" s="149">
        <v>0.92004170691190068</v>
      </c>
      <c r="AW13" s="149">
        <v>0.99539518885184497</v>
      </c>
      <c r="AX13" s="149">
        <v>0.92004170691190068</v>
      </c>
      <c r="AY13" s="149">
        <v>0.7693347430320121</v>
      </c>
      <c r="AZ13" s="149">
        <v>0.86980605228527119</v>
      </c>
      <c r="BA13" s="149">
        <v>0.86980605228527119</v>
      </c>
      <c r="BB13" s="149">
        <v>0.79445257034532701</v>
      </c>
      <c r="BC13" s="149">
        <v>0.59350995183880872</v>
      </c>
      <c r="BD13" s="149">
        <v>0.2167425421390875</v>
      </c>
      <c r="BE13" s="149">
        <v>4.0917750945884422E-2</v>
      </c>
      <c r="BF13" s="149">
        <v>9.1153405572513738E-2</v>
      </c>
      <c r="BG13" s="149">
        <v>0.51815646989886455</v>
      </c>
      <c r="BH13" s="150">
        <v>0.51815646989886455</v>
      </c>
      <c r="BI13" s="149">
        <v>0.69398126109206781</v>
      </c>
      <c r="BJ13" s="149">
        <v>0.64374560646543832</v>
      </c>
      <c r="BK13" s="149">
        <v>0.79445257034532701</v>
      </c>
      <c r="BL13" s="201">
        <v>0.92004170691190068</v>
      </c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</row>
    <row r="14" spans="1:104" x14ac:dyDescent="0.25">
      <c r="B14" s="98" t="s">
        <v>27</v>
      </c>
      <c r="C14" s="99">
        <v>0.96551994649352757</v>
      </c>
      <c r="D14" s="100">
        <v>1.1036782283108579</v>
      </c>
      <c r="E14" s="100">
        <v>1.1957837495224115</v>
      </c>
      <c r="F14" s="100">
        <v>1.1957837495224115</v>
      </c>
      <c r="G14" s="100">
        <v>1.2418365101281881</v>
      </c>
      <c r="H14" s="100">
        <v>1.3799947919455184</v>
      </c>
      <c r="I14" s="100">
        <v>1.1497309889166345</v>
      </c>
      <c r="J14" s="100">
        <v>0.87341442528197388</v>
      </c>
      <c r="K14" s="100">
        <v>0.59709786164731304</v>
      </c>
      <c r="L14" s="100">
        <v>0.41288681922420595</v>
      </c>
      <c r="M14" s="100">
        <v>0.22867577680109882</v>
      </c>
      <c r="N14" s="100">
        <v>-0.27790458986244615</v>
      </c>
      <c r="O14" s="150">
        <v>-1.1714890190576883</v>
      </c>
      <c r="P14" s="150">
        <v>-1.7830305665709634</v>
      </c>
      <c r="Q14" s="150">
        <v>-1.7830305665709634</v>
      </c>
      <c r="R14" s="150">
        <v>-2.2534471415811752</v>
      </c>
      <c r="S14" s="150">
        <v>-2.3945721140842391</v>
      </c>
      <c r="T14" s="150">
        <v>-2.0182388540760692</v>
      </c>
      <c r="U14" s="150">
        <v>-2.0182388540760692</v>
      </c>
      <c r="V14" s="150">
        <v>-1.6419055940678999</v>
      </c>
      <c r="W14" s="150">
        <v>-1.688947251568921</v>
      </c>
      <c r="X14" s="150">
        <v>-1.3126139915607518</v>
      </c>
      <c r="Y14" s="150">
        <v>-1.2655723340597307</v>
      </c>
      <c r="Z14" s="150">
        <v>-1.077405704055646</v>
      </c>
      <c r="AA14" s="150">
        <v>-1.0303640465546249</v>
      </c>
      <c r="AB14" s="150">
        <v>-0.55994747154441338</v>
      </c>
      <c r="AC14" s="150">
        <v>-0.41882249904134961</v>
      </c>
      <c r="AD14" s="150">
        <v>-0.46586415654237101</v>
      </c>
      <c r="AE14" s="150">
        <v>-0.70107244404747682</v>
      </c>
      <c r="AF14" s="150">
        <v>-0.60698912904543434</v>
      </c>
      <c r="AG14" s="150">
        <v>-0.27769752653828622</v>
      </c>
      <c r="AH14" s="150">
        <v>-0.46586415654237101</v>
      </c>
      <c r="AI14" s="150">
        <v>-0.2306558690372652</v>
      </c>
      <c r="AJ14" s="150">
        <v>-0.27769752653828622</v>
      </c>
      <c r="AK14" s="150">
        <v>4.5524184678405865E-3</v>
      </c>
      <c r="AL14" s="150">
        <v>9.8635733469882983E-2</v>
      </c>
      <c r="AM14" s="150">
        <v>0.19271904847192539</v>
      </c>
      <c r="AN14" s="150">
        <v>0.28680236347396759</v>
      </c>
      <c r="AO14" s="150">
        <v>0.4279273359770312</v>
      </c>
      <c r="AP14" s="150">
        <v>0.4279273359770312</v>
      </c>
      <c r="AQ14" s="150">
        <v>0.38088567847600996</v>
      </c>
      <c r="AR14" s="150">
        <v>0.5220106509790734</v>
      </c>
      <c r="AS14" s="150">
        <v>0.56905230848009458</v>
      </c>
      <c r="AT14" s="150">
        <v>0.5220106509790734</v>
      </c>
      <c r="AU14" s="150">
        <v>0.56905230848009458</v>
      </c>
      <c r="AV14" s="150">
        <v>0.80426059598520039</v>
      </c>
      <c r="AW14" s="150">
        <v>0.94538556848826394</v>
      </c>
      <c r="AX14" s="150">
        <v>0.94538556848826394</v>
      </c>
      <c r="AY14" s="150">
        <v>0.89834391098724264</v>
      </c>
      <c r="AZ14" s="150">
        <v>0.89834391098724264</v>
      </c>
      <c r="BA14" s="150">
        <v>0.85130225348622157</v>
      </c>
      <c r="BB14" s="150">
        <v>0.7572189384841792</v>
      </c>
      <c r="BC14" s="150">
        <v>0.61609396598111577</v>
      </c>
      <c r="BD14" s="150">
        <v>0.66313562348213695</v>
      </c>
      <c r="BE14" s="150">
        <v>0.5220106509790734</v>
      </c>
      <c r="BF14" s="150">
        <v>0.56905230848009458</v>
      </c>
      <c r="BG14" s="150">
        <v>0.5220106509790734</v>
      </c>
      <c r="BH14" s="150">
        <v>0.47496899347805216</v>
      </c>
      <c r="BI14" s="150">
        <v>0.61609396598111577</v>
      </c>
      <c r="BJ14" s="150">
        <v>0.33384402097498878</v>
      </c>
      <c r="BK14" s="150">
        <v>0.5220106509790734</v>
      </c>
      <c r="BL14" s="202">
        <v>0.71017728098315791</v>
      </c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</row>
    <row r="15" spans="1:104" x14ac:dyDescent="0.25">
      <c r="B15" s="98" t="s">
        <v>28</v>
      </c>
      <c r="C15" s="99">
        <v>1.0357709038915512</v>
      </c>
      <c r="D15" s="100">
        <v>1.4816379101761175</v>
      </c>
      <c r="E15" s="100">
        <v>1.2587044070338342</v>
      </c>
      <c r="F15" s="100">
        <v>1.3408378029283596</v>
      </c>
      <c r="G15" s="100">
        <v>1.0944376152447834</v>
      </c>
      <c r="H15" s="100">
        <v>0.97710419253831871</v>
      </c>
      <c r="I15" s="100">
        <v>0.53123718625375227</v>
      </c>
      <c r="J15" s="100">
        <v>0.24963697175823688</v>
      </c>
      <c r="K15" s="100">
        <v>-0.7242304367054212</v>
      </c>
      <c r="L15" s="100">
        <v>-1.2991642079670986</v>
      </c>
      <c r="M15" s="100">
        <v>-1.5807644224626141</v>
      </c>
      <c r="N15" s="100">
        <v>-1.1935641275312805</v>
      </c>
      <c r="O15" s="150">
        <v>-2.0891414679751183</v>
      </c>
      <c r="P15" s="150">
        <v>-2.1965731276498133</v>
      </c>
      <c r="Q15" s="150">
        <v>-2.0055835104503554</v>
      </c>
      <c r="R15" s="150">
        <v>-1.7310359357261349</v>
      </c>
      <c r="S15" s="150">
        <v>-1.7787833400259991</v>
      </c>
      <c r="T15" s="150">
        <v>-1.7668464889510329</v>
      </c>
      <c r="U15" s="150">
        <v>-1.5161726163767448</v>
      </c>
      <c r="V15" s="150">
        <v>-1.4087409567020499</v>
      </c>
      <c r="W15" s="150">
        <v>-1.1580670841277614</v>
      </c>
      <c r="X15" s="150">
        <v>-0.74027729650394725</v>
      </c>
      <c r="Y15" s="150">
        <v>-1.0028880201532018</v>
      </c>
      <c r="Z15" s="150">
        <v>-0.7760878497288457</v>
      </c>
      <c r="AA15" s="150">
        <v>-0.44185601962979432</v>
      </c>
      <c r="AB15" s="150">
        <v>-0.23892955135537042</v>
      </c>
      <c r="AC15" s="150">
        <v>-0.48960342392965905</v>
      </c>
      <c r="AD15" s="150">
        <v>-0.20311899813047199</v>
      </c>
      <c r="AE15" s="150">
        <v>-0.26280325350530254</v>
      </c>
      <c r="AF15" s="150">
        <v>-0.27474010458026887</v>
      </c>
      <c r="AG15" s="150">
        <v>0.31016559809307109</v>
      </c>
      <c r="AH15" s="150">
        <v>8.3365427668714645E-2</v>
      </c>
      <c r="AI15" s="150">
        <v>-0.10762418953074297</v>
      </c>
      <c r="AJ15" s="150">
        <v>0.27435504486817269</v>
      </c>
      <c r="AK15" s="150">
        <v>0.44147095991769814</v>
      </c>
      <c r="AL15" s="150">
        <v>0.68020798141702044</v>
      </c>
      <c r="AM15" s="150">
        <v>0.53696576851742717</v>
      </c>
      <c r="AN15" s="150">
        <v>0.39372355561783384</v>
      </c>
      <c r="AO15" s="150">
        <v>0.70408168356695278</v>
      </c>
      <c r="AP15" s="150">
        <v>0.52502891744246105</v>
      </c>
      <c r="AQ15" s="150">
        <v>0.50115521529252871</v>
      </c>
      <c r="AR15" s="150">
        <v>0.70408168356695278</v>
      </c>
      <c r="AS15" s="150">
        <v>0.83538704539158004</v>
      </c>
      <c r="AT15" s="150">
        <v>0.70408168356695278</v>
      </c>
      <c r="AU15" s="150">
        <v>0.60858687496722375</v>
      </c>
      <c r="AV15" s="150">
        <v>0.96669240721620731</v>
      </c>
      <c r="AW15" s="150">
        <v>1.2054294287155296</v>
      </c>
      <c r="AX15" s="150">
        <v>0.94281870506627519</v>
      </c>
      <c r="AY15" s="150">
        <v>0.77570279001674947</v>
      </c>
      <c r="AZ15" s="150">
        <v>1.0502503647409702</v>
      </c>
      <c r="BA15" s="150">
        <v>1.0144398115160718</v>
      </c>
      <c r="BB15" s="150">
        <v>0.56083947066735929</v>
      </c>
      <c r="BC15" s="150">
        <v>0.47728151314259654</v>
      </c>
      <c r="BD15" s="150">
        <v>-0.2508664024303367</v>
      </c>
      <c r="BE15" s="150">
        <v>-0.48960342392965905</v>
      </c>
      <c r="BF15" s="150">
        <v>-2.4066232005980237E-2</v>
      </c>
      <c r="BG15" s="150">
        <v>0.77570279001674947</v>
      </c>
      <c r="BH15" s="150">
        <v>-4.7939934155912384E-2</v>
      </c>
      <c r="BI15" s="150">
        <v>0.53696576851742717</v>
      </c>
      <c r="BJ15" s="150">
        <v>0.93088185399130907</v>
      </c>
      <c r="BK15" s="150">
        <v>0.75182908786681735</v>
      </c>
      <c r="BL15" s="202">
        <v>0.95475555614124119</v>
      </c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</row>
    <row r="16" spans="1:104" x14ac:dyDescent="0.25">
      <c r="B16" s="107" t="s">
        <v>29</v>
      </c>
      <c r="C16" s="99">
        <v>-0.14136117977928037</v>
      </c>
      <c r="D16" s="100">
        <v>0.20410013035547928</v>
      </c>
      <c r="E16" s="100">
        <v>0.38834616242735043</v>
      </c>
      <c r="F16" s="100">
        <v>-7.226891775232909E-2</v>
      </c>
      <c r="G16" s="100">
        <v>-0.21045344180623166</v>
      </c>
      <c r="H16" s="100">
        <v>1.9854098283608117E-2</v>
      </c>
      <c r="I16" s="100">
        <v>0.11197711431954206</v>
      </c>
      <c r="J16" s="100">
        <v>-0.21045344180623166</v>
      </c>
      <c r="K16" s="100">
        <v>-1.0395605861296568</v>
      </c>
      <c r="L16" s="100">
        <v>-1.1777451101835592</v>
      </c>
      <c r="M16" s="100">
        <v>-1.108652848156608</v>
      </c>
      <c r="N16" s="100">
        <v>-1.5692679283362876</v>
      </c>
      <c r="O16" s="150">
        <v>-2.1818007214974977</v>
      </c>
      <c r="P16" s="150">
        <v>-2.0918145949497884</v>
      </c>
      <c r="Q16" s="150">
        <v>-1.7093735571220225</v>
      </c>
      <c r="R16" s="150">
        <v>-1.5518978356635296</v>
      </c>
      <c r="S16" s="150">
        <v>-1.6418839622112376</v>
      </c>
      <c r="T16" s="150">
        <v>-1.3044359876573257</v>
      </c>
      <c r="U16" s="150">
        <v>-1.1694567978357622</v>
      </c>
      <c r="V16" s="150">
        <v>-1.1019672029249805</v>
      </c>
      <c r="W16" s="150">
        <v>-1.2369463927465438</v>
      </c>
      <c r="X16" s="150">
        <v>-0.92199494982956143</v>
      </c>
      <c r="Y16" s="150">
        <v>-0.6970296334602869</v>
      </c>
      <c r="Z16" s="150">
        <v>-0.92199494982956143</v>
      </c>
      <c r="AA16" s="150">
        <v>-0.94449148146648765</v>
      </c>
      <c r="AB16" s="150">
        <v>-0.62954003854950191</v>
      </c>
      <c r="AC16" s="150">
        <v>-0.47206431709101226</v>
      </c>
      <c r="AD16" s="150">
        <v>-0.51705738036486459</v>
      </c>
      <c r="AE16" s="150">
        <v>-0.53955391200179403</v>
      </c>
      <c r="AF16" s="150">
        <v>-0.31458859563251945</v>
      </c>
      <c r="AG16" s="150">
        <v>0.1578385687429591</v>
      </c>
      <c r="AH16" s="150">
        <v>-8.962327926324487E-2</v>
      </c>
      <c r="AI16" s="150">
        <v>-0.11211981090017105</v>
      </c>
      <c r="AJ16" s="150">
        <v>0.11284550546910353</v>
      </c>
      <c r="AK16" s="150">
        <v>0.29281775856452258</v>
      </c>
      <c r="AL16" s="150">
        <v>0.29281775856452258</v>
      </c>
      <c r="AM16" s="150">
        <v>0.33781082183837813</v>
      </c>
      <c r="AN16" s="150">
        <v>0.60776920148150826</v>
      </c>
      <c r="AO16" s="150">
        <v>0.67525879639229003</v>
      </c>
      <c r="AP16" s="150">
        <v>0.60776920148150826</v>
      </c>
      <c r="AQ16" s="150">
        <v>0.45029348002301539</v>
      </c>
      <c r="AR16" s="150">
        <v>0.81023798621385346</v>
      </c>
      <c r="AS16" s="150">
        <v>0.81023798621385346</v>
      </c>
      <c r="AT16" s="150">
        <v>0.87772758112463523</v>
      </c>
      <c r="AU16" s="150">
        <v>0.76524492293999791</v>
      </c>
      <c r="AV16" s="150">
        <v>1.1026928974939099</v>
      </c>
      <c r="AW16" s="150">
        <v>1.4851339353216773</v>
      </c>
      <c r="AX16" s="150">
        <v>1.2601686189524026</v>
      </c>
      <c r="AY16" s="150">
        <v>1.192679024041621</v>
      </c>
      <c r="AZ16" s="150">
        <v>1.2826651505893321</v>
      </c>
      <c r="BA16" s="150">
        <v>1.2151755556785471</v>
      </c>
      <c r="BB16" s="150">
        <v>1.2826651505893321</v>
      </c>
      <c r="BC16" s="150">
        <v>1.2601686189524026</v>
      </c>
      <c r="BD16" s="150">
        <v>0.83273451785078278</v>
      </c>
      <c r="BE16" s="150">
        <v>0.63026573311843437</v>
      </c>
      <c r="BF16" s="150">
        <v>0.83273451785078278</v>
      </c>
      <c r="BG16" s="150">
        <v>0.87772758112463523</v>
      </c>
      <c r="BH16" s="150">
        <v>1.0127067709462019</v>
      </c>
      <c r="BI16" s="150">
        <v>1.2376720873154765</v>
      </c>
      <c r="BJ16" s="150">
        <v>1.192679024041621</v>
      </c>
      <c r="BK16" s="150">
        <v>1.1251894291308391</v>
      </c>
      <c r="BL16" s="202">
        <v>1.2601686189524026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</row>
    <row r="17" spans="2:102" x14ac:dyDescent="0.25">
      <c r="B17" s="98" t="s">
        <v>30</v>
      </c>
      <c r="C17" s="99">
        <v>0.31038252304260006</v>
      </c>
      <c r="D17" s="100">
        <v>0.67324854102297182</v>
      </c>
      <c r="E17" s="100">
        <v>0.97563688933994885</v>
      </c>
      <c r="F17" s="100">
        <v>0.59261164813844636</v>
      </c>
      <c r="G17" s="100">
        <v>0.4313378623693897</v>
      </c>
      <c r="H17" s="100">
        <v>0.6329300945807077</v>
      </c>
      <c r="I17" s="100">
        <v>0.511974755253918</v>
      </c>
      <c r="J17" s="100">
        <v>0.1289495140524127</v>
      </c>
      <c r="K17" s="100">
        <v>-1.0402854327732312</v>
      </c>
      <c r="L17" s="100">
        <v>-1.201559218542285</v>
      </c>
      <c r="M17" s="100">
        <v>-1.2821961114268132</v>
      </c>
      <c r="N17" s="100">
        <v>-1.8668135848396339</v>
      </c>
      <c r="O17" s="150">
        <v>-2.599025967847727</v>
      </c>
      <c r="P17" s="150">
        <v>-2.3368463770986314</v>
      </c>
      <c r="Q17" s="150">
        <v>-1.8326548564272958</v>
      </c>
      <c r="R17" s="150">
        <v>-1.5301399440244943</v>
      </c>
      <c r="S17" s="150">
        <v>-1.7318165522930284</v>
      </c>
      <c r="T17" s="150">
        <v>-1.3889663182365195</v>
      </c>
      <c r="U17" s="150">
        <v>-1.1872897099679851</v>
      </c>
      <c r="V17" s="150">
        <v>-1.005780762526306</v>
      </c>
      <c r="W17" s="150">
        <v>-1.3486309965828149</v>
      </c>
      <c r="X17" s="150">
        <v>-0.98561310169945082</v>
      </c>
      <c r="Y17" s="150">
        <v>-0.66293052846979705</v>
      </c>
      <c r="Z17" s="150">
        <v>-0.74360117177721186</v>
      </c>
      <c r="AA17" s="150">
        <v>-0.9049424583920388</v>
      </c>
      <c r="AB17" s="150">
        <v>-0.60242754598923731</v>
      </c>
      <c r="AC17" s="150">
        <v>-0.25957731193272826</v>
      </c>
      <c r="AD17" s="150">
        <v>-0.29991263358643572</v>
      </c>
      <c r="AE17" s="150">
        <v>-0.44108625937441037</v>
      </c>
      <c r="AF17" s="150">
        <v>-0.320080294413288</v>
      </c>
      <c r="AG17" s="150">
        <v>0.24461420873860762</v>
      </c>
      <c r="AH17" s="150">
        <v>2.6022788163658187E-3</v>
      </c>
      <c r="AI17" s="150">
        <v>-1.756538201048647E-2</v>
      </c>
      <c r="AJ17" s="150">
        <v>4.2937600470073264E-2</v>
      </c>
      <c r="AK17" s="150">
        <v>0.30511719121916736</v>
      </c>
      <c r="AL17" s="150">
        <v>0.30511719121916736</v>
      </c>
      <c r="AM17" s="150">
        <v>0.22444654791175533</v>
      </c>
      <c r="AN17" s="150">
        <v>0.54712912114140921</v>
      </c>
      <c r="AO17" s="150">
        <v>0.66813508610252859</v>
      </c>
      <c r="AP17" s="150">
        <v>0.48662613866084942</v>
      </c>
      <c r="AQ17" s="150">
        <v>0.2647818695654599</v>
      </c>
      <c r="AR17" s="150">
        <v>0.52696146031455693</v>
      </c>
      <c r="AS17" s="150">
        <v>0.66813508610252859</v>
      </c>
      <c r="AT17" s="150">
        <v>0.72863806858309121</v>
      </c>
      <c r="AU17" s="150">
        <v>0.60763210362196896</v>
      </c>
      <c r="AV17" s="150">
        <v>1.1723266067738645</v>
      </c>
      <c r="AW17" s="150">
        <v>1.3538355542155467</v>
      </c>
      <c r="AX17" s="150">
        <v>1.0916559634664524</v>
      </c>
      <c r="AY17" s="150">
        <v>1.0109853201590375</v>
      </c>
      <c r="AZ17" s="150">
        <v>1.1924942676007197</v>
      </c>
      <c r="BA17" s="150">
        <v>0.97064999850533018</v>
      </c>
      <c r="BB17" s="150">
        <v>0.99081765933218535</v>
      </c>
      <c r="BC17" s="150">
        <v>1.1521589459470123</v>
      </c>
      <c r="BD17" s="150">
        <v>0.70847040775623604</v>
      </c>
      <c r="BE17" s="150">
        <v>0.4664584778339943</v>
      </c>
      <c r="BF17" s="150">
        <v>0.68830274692938376</v>
      </c>
      <c r="BG17" s="150">
        <v>0.93031467685162561</v>
      </c>
      <c r="BH17" s="150">
        <v>0.8496440335442107</v>
      </c>
      <c r="BI17" s="150">
        <v>0.99081765933218535</v>
      </c>
      <c r="BJ17" s="150">
        <v>0.8496440335442107</v>
      </c>
      <c r="BK17" s="150">
        <v>0.97064999850533018</v>
      </c>
      <c r="BL17" s="202">
        <v>1.1118236242933048</v>
      </c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</row>
    <row r="18" spans="2:102" x14ac:dyDescent="0.25">
      <c r="B18" s="98" t="s">
        <v>31</v>
      </c>
      <c r="C18" s="99">
        <v>-0.62324025882513545</v>
      </c>
      <c r="D18" s="100">
        <v>-0.35384507919747099</v>
      </c>
      <c r="E18" s="100">
        <v>-0.30486413744698559</v>
      </c>
      <c r="F18" s="100">
        <v>-0.81916402582707359</v>
      </c>
      <c r="G18" s="100">
        <v>-0.91712590932804439</v>
      </c>
      <c r="H18" s="100">
        <v>-0.64773072970037993</v>
      </c>
      <c r="I18" s="100">
        <v>-0.32935460832222657</v>
      </c>
      <c r="J18" s="100">
        <v>-0.59874978794989453</v>
      </c>
      <c r="K18" s="100">
        <v>-0.96610685107852989</v>
      </c>
      <c r="L18" s="100">
        <v>-1.0395782637042561</v>
      </c>
      <c r="M18" s="100">
        <v>-0.81916402582707359</v>
      </c>
      <c r="N18" s="100">
        <v>-1.1130496763299826</v>
      </c>
      <c r="O18" s="150">
        <v>-1.5877295008467234</v>
      </c>
      <c r="P18" s="150">
        <v>-1.7049469681633422</v>
      </c>
      <c r="Q18" s="150">
        <v>-1.4705120335301045</v>
      </c>
      <c r="R18" s="150">
        <v>-1.4705120335301045</v>
      </c>
      <c r="S18" s="150">
        <v>-1.447068540066782</v>
      </c>
      <c r="T18" s="150">
        <v>-1.1188596315802479</v>
      </c>
      <c r="U18" s="150">
        <v>-1.0719726446536031</v>
      </c>
      <c r="V18" s="150">
        <v>-1.1423031250435736</v>
      </c>
      <c r="W18" s="150">
        <v>-1.0485291511902772</v>
      </c>
      <c r="X18" s="150">
        <v>-0.76720722963039123</v>
      </c>
      <c r="Y18" s="150">
        <v>-0.69687674924042065</v>
      </c>
      <c r="Z18" s="150">
        <v>-1.0485291511902772</v>
      </c>
      <c r="AA18" s="150">
        <v>-0.90786819041033595</v>
      </c>
      <c r="AB18" s="150">
        <v>-0.60310277538712753</v>
      </c>
      <c r="AC18" s="150">
        <v>-0.67343325577709823</v>
      </c>
      <c r="AD18" s="150">
        <v>-0.72032024270374639</v>
      </c>
      <c r="AE18" s="150">
        <v>-0.57965928192380178</v>
      </c>
      <c r="AF18" s="150">
        <v>-0.27489386690059336</v>
      </c>
      <c r="AG18" s="150">
        <v>5.3315041585940824E-2</v>
      </c>
      <c r="AH18" s="150">
        <v>-0.18111989304729692</v>
      </c>
      <c r="AI18" s="150">
        <v>-0.18111989304729692</v>
      </c>
      <c r="AJ18" s="150">
        <v>0.17053250890255969</v>
      </c>
      <c r="AK18" s="150">
        <v>0.26430648275585278</v>
      </c>
      <c r="AL18" s="150">
        <v>0.26430648275585278</v>
      </c>
      <c r="AM18" s="150">
        <v>0.42841093699911986</v>
      </c>
      <c r="AN18" s="150">
        <v>0.61595888470570936</v>
      </c>
      <c r="AO18" s="150">
        <v>0.66284587163235764</v>
      </c>
      <c r="AP18" s="150">
        <v>0.70973285855900581</v>
      </c>
      <c r="AQ18" s="150">
        <v>0.63940237816903522</v>
      </c>
      <c r="AR18" s="150">
        <v>1.0848287539721848</v>
      </c>
      <c r="AS18" s="150">
        <v>0.89728080626559537</v>
      </c>
      <c r="AT18" s="150">
        <v>0.96761128665556606</v>
      </c>
      <c r="AU18" s="150">
        <v>0.87383731280227295</v>
      </c>
      <c r="AV18" s="150">
        <v>0.96761128665556606</v>
      </c>
      <c r="AW18" s="150">
        <v>1.5536986232386603</v>
      </c>
      <c r="AX18" s="150">
        <v>1.3427071820687484</v>
      </c>
      <c r="AY18" s="150">
        <v>1.2723767016787744</v>
      </c>
      <c r="AZ18" s="150">
        <v>1.2958201951421002</v>
      </c>
      <c r="BA18" s="150">
        <v>1.3661506755320709</v>
      </c>
      <c r="BB18" s="150">
        <v>1.4833681428486898</v>
      </c>
      <c r="BC18" s="150">
        <v>1.2723767016787744</v>
      </c>
      <c r="BD18" s="150">
        <v>0.87383731280227295</v>
      </c>
      <c r="BE18" s="150">
        <v>0.75661984548565409</v>
      </c>
      <c r="BF18" s="150">
        <v>0.94416779319224353</v>
      </c>
      <c r="BG18" s="150">
        <v>0.73317635202232823</v>
      </c>
      <c r="BH18" s="150">
        <v>1.0848287539721848</v>
      </c>
      <c r="BI18" s="150">
        <v>1.4364811559220414</v>
      </c>
      <c r="BJ18" s="150">
        <v>1.5068116363120121</v>
      </c>
      <c r="BK18" s="150">
        <v>1.2020462212888037</v>
      </c>
      <c r="BL18" s="202">
        <v>1.3427071820687484</v>
      </c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</row>
    <row r="19" spans="2:102" ht="15" customHeight="1" x14ac:dyDescent="0.25">
      <c r="B19" s="107" t="s">
        <v>32</v>
      </c>
      <c r="C19" s="99">
        <v>1.536307653671015</v>
      </c>
      <c r="D19" s="100">
        <v>1.5117879152617264</v>
      </c>
      <c r="E19" s="100">
        <v>2.2650533854847419</v>
      </c>
      <c r="F19" s="100">
        <v>2.1483457994197512</v>
      </c>
      <c r="G19" s="100">
        <v>1.7649462533836022</v>
      </c>
      <c r="H19" s="100">
        <v>1.3235909620164072</v>
      </c>
      <c r="I19" s="100">
        <v>1.7627171862554851</v>
      </c>
      <c r="J19" s="100">
        <v>-0.33897467739782444</v>
      </c>
      <c r="K19" s="100">
        <v>-1.1987577125287239</v>
      </c>
      <c r="L19" s="100">
        <v>-1.4398154005265351</v>
      </c>
      <c r="M19" s="100">
        <v>-1.4888548773451125</v>
      </c>
      <c r="N19" s="100">
        <v>-1.7316639752293015</v>
      </c>
      <c r="O19" s="150">
        <v>-1.4280168998753862</v>
      </c>
      <c r="P19" s="150">
        <v>-1.4461986137163849</v>
      </c>
      <c r="Q19" s="150">
        <v>-1.1207161298742436</v>
      </c>
      <c r="R19" s="150">
        <v>-1.4362135741479676</v>
      </c>
      <c r="S19" s="150">
        <v>-0.84560593519814775</v>
      </c>
      <c r="T19" s="150">
        <v>-0.93085134763299437</v>
      </c>
      <c r="U19" s="150">
        <v>-0.5077539247264744</v>
      </c>
      <c r="V19" s="150">
        <v>-1.2861399197390682</v>
      </c>
      <c r="W19" s="150">
        <v>-0.89091118935932501</v>
      </c>
      <c r="X19" s="150">
        <v>-1.0184812471289555</v>
      </c>
      <c r="Y19" s="150">
        <v>-0.18227144088433292</v>
      </c>
      <c r="Z19" s="150">
        <v>-1.0706419015908371</v>
      </c>
      <c r="AA19" s="150">
        <v>-1.0381532653831509</v>
      </c>
      <c r="AB19" s="150">
        <v>-1.0281682258147335</v>
      </c>
      <c r="AC19" s="150">
        <v>-0.14993183511796632</v>
      </c>
      <c r="AD19" s="150">
        <v>-0.81267020766650255</v>
      </c>
      <c r="AE19" s="150">
        <v>-0.51252289884870361</v>
      </c>
      <c r="AF19" s="150">
        <v>-0.63413173896554764</v>
      </c>
      <c r="AG19" s="150">
        <v>-0.61177717276759835</v>
      </c>
      <c r="AH19" s="150">
        <v>-0.73278989111916371</v>
      </c>
      <c r="AI19" s="150">
        <v>-0.40313455492007177</v>
      </c>
      <c r="AJ19" s="150">
        <v>-0.34903650472103454</v>
      </c>
      <c r="AK19" s="150">
        <v>-0.23502821711149322</v>
      </c>
      <c r="AL19" s="150">
        <v>-0.55827524433383979</v>
      </c>
      <c r="AM19" s="150">
        <v>7.7786679218476984E-2</v>
      </c>
      <c r="AN19" s="150">
        <v>0.14753292575607874</v>
      </c>
      <c r="AO19" s="150">
        <v>0.16586367003839714</v>
      </c>
      <c r="AP19" s="150">
        <v>-0.13219721260092654</v>
      </c>
      <c r="AQ19" s="150">
        <v>0.73515995587950533</v>
      </c>
      <c r="AR19" s="150">
        <v>0.59373006706714626</v>
      </c>
      <c r="AS19" s="150">
        <v>0.69104694524888544</v>
      </c>
      <c r="AT19" s="150">
        <v>0.52785861200385575</v>
      </c>
      <c r="AU19" s="150">
        <v>0.64574169108770829</v>
      </c>
      <c r="AV19" s="150">
        <v>0.50788853286702107</v>
      </c>
      <c r="AW19" s="150">
        <v>0.43650295147490303</v>
      </c>
      <c r="AX19" s="150">
        <v>3.9038764475364904E-2</v>
      </c>
      <c r="AY19" s="150">
        <v>0.49969185859443965</v>
      </c>
      <c r="AZ19" s="150">
        <v>0.43307525132455083</v>
      </c>
      <c r="BA19" s="150">
        <v>0.36988634420501421</v>
      </c>
      <c r="BB19" s="150">
        <v>0.22264426818118829</v>
      </c>
      <c r="BC19" s="150">
        <v>-0.11416452920124746</v>
      </c>
      <c r="BD19" s="150">
        <v>0.22666809009681915</v>
      </c>
      <c r="BE19" s="150">
        <v>0.39030351466580787</v>
      </c>
      <c r="BF19" s="150">
        <v>-1.9232138080622872E-2</v>
      </c>
      <c r="BG19" s="150">
        <v>0.77569623591845338</v>
      </c>
      <c r="BH19" s="150">
        <v>1.3387332432241359</v>
      </c>
      <c r="BI19" s="150">
        <v>1.6327703039478285</v>
      </c>
      <c r="BJ19" s="150">
        <v>1.2874667714101722</v>
      </c>
      <c r="BK19" s="150">
        <v>1.6600428747093268</v>
      </c>
      <c r="BL19" s="202">
        <v>1.6971514545979225</v>
      </c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</row>
    <row r="20" spans="2:102" s="29" customFormat="1" ht="14.4" thickBot="1" x14ac:dyDescent="0.3">
      <c r="B20" s="108" t="s">
        <v>33</v>
      </c>
      <c r="C20" s="102">
        <v>0.87299127883869654</v>
      </c>
      <c r="D20" s="103">
        <v>1.1073737522955243</v>
      </c>
      <c r="E20" s="103">
        <v>1.1594537391874569</v>
      </c>
      <c r="F20" s="103">
        <v>1.0318900678040446</v>
      </c>
      <c r="G20" s="103">
        <v>1.3864756145545682</v>
      </c>
      <c r="H20" s="103">
        <v>1.3852288193679427</v>
      </c>
      <c r="I20" s="103">
        <v>1.2399846909404564</v>
      </c>
      <c r="J20" s="103">
        <v>0.6415230013602462</v>
      </c>
      <c r="K20" s="103">
        <v>7.8512355640711046E-2</v>
      </c>
      <c r="L20" s="103">
        <v>-0.709897829540447</v>
      </c>
      <c r="M20" s="103">
        <v>-1.2782261318390835</v>
      </c>
      <c r="N20" s="103">
        <v>-1.8663529408361816</v>
      </c>
      <c r="O20" s="151">
        <v>-2.0548413140701349</v>
      </c>
      <c r="P20" s="151">
        <v>-2.0758214509422137</v>
      </c>
      <c r="Q20" s="151">
        <v>-1.9820557162741732</v>
      </c>
      <c r="R20" s="151">
        <v>-2.0212501659634734</v>
      </c>
      <c r="S20" s="151">
        <v>-1.7260378575175559</v>
      </c>
      <c r="T20" s="151">
        <v>-1.4244197285922537</v>
      </c>
      <c r="U20" s="151">
        <v>-1.2023082932231628</v>
      </c>
      <c r="V20" s="151">
        <v>-1.2927493067475406</v>
      </c>
      <c r="W20" s="151">
        <v>-1.1684735233085601</v>
      </c>
      <c r="X20" s="151">
        <v>-0.98387984636235326</v>
      </c>
      <c r="Y20" s="151">
        <v>-0.92374825188472853</v>
      </c>
      <c r="Z20" s="151">
        <v>-1.0504889147922865</v>
      </c>
      <c r="AA20" s="151">
        <v>-0.85894485097247431</v>
      </c>
      <c r="AB20" s="151">
        <v>-0.67769022586451488</v>
      </c>
      <c r="AC20" s="151">
        <v>-0.54812641612376045</v>
      </c>
      <c r="AD20" s="151">
        <v>-0.68637462678287531</v>
      </c>
      <c r="AE20" s="151">
        <v>-0.41048009463720531</v>
      </c>
      <c r="AF20" s="151">
        <v>-0.20470565109473304</v>
      </c>
      <c r="AG20" s="151">
        <v>-0.1754280420580821</v>
      </c>
      <c r="AH20" s="151">
        <v>-0.30964932753888125</v>
      </c>
      <c r="AI20" s="151">
        <v>3.1306558021568641E-2</v>
      </c>
      <c r="AJ20" s="151">
        <v>0.16872358839476778</v>
      </c>
      <c r="AK20" s="151">
        <v>0.16382249084678216</v>
      </c>
      <c r="AL20" s="151">
        <v>1.1601852967532888E-2</v>
      </c>
      <c r="AM20" s="151">
        <v>0.22475660422115309</v>
      </c>
      <c r="AN20" s="151">
        <v>0.33948814506668779</v>
      </c>
      <c r="AO20" s="151">
        <v>0.30953699338455348</v>
      </c>
      <c r="AP20" s="151">
        <v>0.19317175335635686</v>
      </c>
      <c r="AQ20" s="151">
        <v>0.3360917704501013</v>
      </c>
      <c r="AR20" s="151">
        <v>0.46076881333745479</v>
      </c>
      <c r="AS20" s="151">
        <v>0.40714335420130798</v>
      </c>
      <c r="AT20" s="151">
        <v>0.33366988306527795</v>
      </c>
      <c r="AU20" s="151">
        <v>0.41407941038032858</v>
      </c>
      <c r="AV20" s="151">
        <v>0.49940436593794957</v>
      </c>
      <c r="AW20" s="151">
        <v>0.52151662768222384</v>
      </c>
      <c r="AX20" s="151">
        <v>0.47492753958719097</v>
      </c>
      <c r="AY20" s="151">
        <v>0.68467158552963991</v>
      </c>
      <c r="AZ20" s="151">
        <v>0.82858042054973224</v>
      </c>
      <c r="BA20" s="151">
        <v>0.83217742489050539</v>
      </c>
      <c r="BB20" s="151">
        <v>0.76082489655301877</v>
      </c>
      <c r="BC20" s="151">
        <v>0.94891526297790552</v>
      </c>
      <c r="BD20" s="151">
        <v>0.56975374565450343</v>
      </c>
      <c r="BE20" s="151">
        <v>0.55549470454267391</v>
      </c>
      <c r="BF20" s="151">
        <v>0.6075151258853283</v>
      </c>
      <c r="BG20" s="151">
        <v>0.79295431381203563</v>
      </c>
      <c r="BH20" s="150">
        <v>1.0345411631218064</v>
      </c>
      <c r="BI20" s="151">
        <v>1.1510497100958506</v>
      </c>
      <c r="BJ20" s="151">
        <v>1.1827635372119094</v>
      </c>
      <c r="BK20" s="151">
        <v>1.5122118750208025</v>
      </c>
      <c r="BL20" s="203">
        <v>1.8075674904125674</v>
      </c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</row>
    <row r="21" spans="2:102" s="29" customFormat="1" ht="14.4" thickBot="1" x14ac:dyDescent="0.3">
      <c r="B21" s="93" t="s">
        <v>34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204"/>
    </row>
    <row r="22" spans="2:102" s="29" customFormat="1" x14ac:dyDescent="0.25">
      <c r="B22" s="95" t="s">
        <v>35</v>
      </c>
      <c r="C22" s="96">
        <v>0.41682766735752641</v>
      </c>
      <c r="D22" s="97">
        <v>0.30966452592695598</v>
      </c>
      <c r="E22" s="97">
        <v>0.11677087135193105</v>
      </c>
      <c r="F22" s="97">
        <v>-9.7555411509209794E-2</v>
      </c>
      <c r="G22" s="97">
        <v>-1.1824898364755287E-2</v>
      </c>
      <c r="H22" s="97">
        <v>-0.22615118122589614</v>
      </c>
      <c r="I22" s="97">
        <v>-0.44047746408703697</v>
      </c>
      <c r="J22" s="97">
        <v>-0.71910163180651943</v>
      </c>
      <c r="K22" s="97">
        <v>-1.6621372763955373</v>
      </c>
      <c r="L22" s="97">
        <v>-2.5837402926984439</v>
      </c>
      <c r="M22" s="97">
        <v>-2.7123360624151287</v>
      </c>
      <c r="N22" s="97">
        <v>-2.7337686907012433</v>
      </c>
      <c r="O22" s="149">
        <v>-2.4008457522713837</v>
      </c>
      <c r="P22" s="149">
        <v>-2.0821494134742973</v>
      </c>
      <c r="Q22" s="149">
        <v>-1.5509888488124857</v>
      </c>
      <c r="R22" s="149">
        <v>-1.31727820036129</v>
      </c>
      <c r="S22" s="149">
        <v>-0.67988552276711622</v>
      </c>
      <c r="T22" s="149">
        <v>-0.31869633879708381</v>
      </c>
      <c r="U22" s="149">
        <v>-0.50991414207533714</v>
      </c>
      <c r="V22" s="149">
        <v>-0.38243560655650061</v>
      </c>
      <c r="W22" s="149">
        <v>-0.1912178032782503</v>
      </c>
      <c r="X22" s="149">
        <v>-6.3739267759413742E-2</v>
      </c>
      <c r="Y22" s="149">
        <v>-0.36118918397002936</v>
      </c>
      <c r="Z22" s="149">
        <v>-0.16997138069177603</v>
      </c>
      <c r="AA22" s="149">
        <v>-0.21246422586472155</v>
      </c>
      <c r="AB22" s="149">
        <v>8.4985690345894052E-2</v>
      </c>
      <c r="AC22" s="149">
        <v>0.1062321129323653</v>
      </c>
      <c r="AD22" s="149">
        <v>0.21246422586472757</v>
      </c>
      <c r="AE22" s="149">
        <v>0.25495707103767312</v>
      </c>
      <c r="AF22" s="149">
        <v>0.4461748743159234</v>
      </c>
      <c r="AG22" s="149">
        <v>0.4461748743159234</v>
      </c>
      <c r="AH22" s="149">
        <v>0.4461748743159234</v>
      </c>
      <c r="AI22" s="149">
        <v>0.29744991621061861</v>
      </c>
      <c r="AJ22" s="149">
        <v>0.29744991621061861</v>
      </c>
      <c r="AK22" s="149">
        <v>0.12747853551883656</v>
      </c>
      <c r="AL22" s="149">
        <v>0.27620349362414437</v>
      </c>
      <c r="AM22" s="149">
        <v>0.61614625500770548</v>
      </c>
      <c r="AN22" s="149">
        <v>0.65863910018064797</v>
      </c>
      <c r="AO22" s="149">
        <v>0.53116056466181438</v>
      </c>
      <c r="AP22" s="149">
        <v>0.63739267759417673</v>
      </c>
      <c r="AQ22" s="149">
        <v>0.74362479052653896</v>
      </c>
      <c r="AR22" s="149">
        <v>0.93484259380479229</v>
      </c>
      <c r="AS22" s="149">
        <v>0.97733543897773478</v>
      </c>
      <c r="AT22" s="149">
        <v>0.93484259380479229</v>
      </c>
      <c r="AU22" s="149">
        <v>1.0198282841506803</v>
      </c>
      <c r="AV22" s="149">
        <v>0.95608901639126354</v>
      </c>
      <c r="AW22" s="149">
        <v>0.8923497486318468</v>
      </c>
      <c r="AX22" s="149">
        <v>0.93484259380479229</v>
      </c>
      <c r="AY22" s="149">
        <v>0.95608901639126354</v>
      </c>
      <c r="AZ22" s="149">
        <v>0.82861048087243006</v>
      </c>
      <c r="BA22" s="149">
        <v>0.95608901639126354</v>
      </c>
      <c r="BB22" s="149">
        <v>0.8923497486318468</v>
      </c>
      <c r="BC22" s="149">
        <v>0.74362479052653896</v>
      </c>
      <c r="BD22" s="149">
        <v>-0.8498569034588952</v>
      </c>
      <c r="BE22" s="149">
        <v>-0.21246422586472155</v>
      </c>
      <c r="BF22" s="149">
        <v>0.36118918397003535</v>
      </c>
      <c r="BG22" s="149">
        <v>2.1246422586474269E-2</v>
      </c>
      <c r="BH22" s="150">
        <v>0.70113194535359347</v>
      </c>
      <c r="BI22" s="149">
        <v>1.0623211293236259</v>
      </c>
      <c r="BJ22" s="149">
        <v>1.3597710455342413</v>
      </c>
      <c r="BK22" s="149">
        <v>0.82861048087243006</v>
      </c>
      <c r="BL22" s="201">
        <v>0.8923497486318468</v>
      </c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</row>
    <row r="23" spans="2:102" s="29" customFormat="1" x14ac:dyDescent="0.25">
      <c r="B23" s="109" t="s">
        <v>36</v>
      </c>
      <c r="C23" s="99">
        <v>1.4537762060918336</v>
      </c>
      <c r="D23" s="100">
        <v>1.5327635784134508</v>
      </c>
      <c r="E23" s="100">
        <v>1.9869409692627493</v>
      </c>
      <c r="F23" s="100">
        <v>1.8092193815391109</v>
      </c>
      <c r="G23" s="100">
        <v>0.99959881524253502</v>
      </c>
      <c r="H23" s="100">
        <v>-7.4901818580834214E-3</v>
      </c>
      <c r="I23" s="100">
        <v>-0.48141441578778632</v>
      </c>
      <c r="J23" s="100">
        <v>-1.2120476097627451</v>
      </c>
      <c r="K23" s="100">
        <v>-1.9426808037377032</v>
      </c>
      <c r="L23" s="100">
        <v>-2.2586302930241726</v>
      </c>
      <c r="M23" s="100">
        <v>-2.1993897637829596</v>
      </c>
      <c r="N23" s="100">
        <v>-2.2191366068633638</v>
      </c>
      <c r="O23" s="150">
        <v>-2.6839153625720873</v>
      </c>
      <c r="P23" s="150">
        <v>-2.3239959267837613</v>
      </c>
      <c r="Q23" s="150">
        <v>-1.9640764909954351</v>
      </c>
      <c r="R23" s="150">
        <v>-1.6041570552071094</v>
      </c>
      <c r="S23" s="150">
        <v>-1.2442376194187834</v>
      </c>
      <c r="T23" s="150">
        <v>-0.88431818363045744</v>
      </c>
      <c r="U23" s="150">
        <v>-0.52439874784213147</v>
      </c>
      <c r="V23" s="150">
        <v>-0.52439874784213147</v>
      </c>
      <c r="W23" s="150">
        <v>-0.52439874784213147</v>
      </c>
      <c r="X23" s="150">
        <v>-0.52439874784213147</v>
      </c>
      <c r="Y23" s="150">
        <v>-0.52439874784213147</v>
      </c>
      <c r="Z23" s="150">
        <v>-0.40442560257935595</v>
      </c>
      <c r="AA23" s="150">
        <v>-0.17647662658008301</v>
      </c>
      <c r="AB23" s="150">
        <v>-5.650348131730748E-2</v>
      </c>
      <c r="AC23" s="150">
        <v>1.5480405840357451E-2</v>
      </c>
      <c r="AD23" s="150">
        <v>0.13545355110313298</v>
      </c>
      <c r="AE23" s="150">
        <v>0.3753998416286834</v>
      </c>
      <c r="AF23" s="150">
        <v>0.43538641426007146</v>
      </c>
      <c r="AG23" s="150">
        <v>0.51936761594401326</v>
      </c>
      <c r="AH23" s="150">
        <v>0.57935418857540133</v>
      </c>
      <c r="AI23" s="150">
        <v>0.53136493047029143</v>
      </c>
      <c r="AJ23" s="150">
        <v>0.4473837287863483</v>
      </c>
      <c r="AK23" s="150">
        <v>0.23143206731335225</v>
      </c>
      <c r="AL23" s="150">
        <v>0.111458922050578</v>
      </c>
      <c r="AM23" s="150">
        <v>-0.12848736847497305</v>
      </c>
      <c r="AN23" s="150">
        <v>-0.27245514279030292</v>
      </c>
      <c r="AO23" s="150">
        <v>-0.26045782826402541</v>
      </c>
      <c r="AP23" s="150">
        <v>-0.22446588468519296</v>
      </c>
      <c r="AQ23" s="150">
        <v>-9.2495424896139947E-2</v>
      </c>
      <c r="AR23" s="150">
        <v>-6.8500795843584969E-2</v>
      </c>
      <c r="AS23" s="150">
        <v>3.4830913140799632E-3</v>
      </c>
      <c r="AT23" s="150">
        <v>0.111458922050578</v>
      </c>
      <c r="AU23" s="150">
        <v>6.3469663945467408E-2</v>
      </c>
      <c r="AV23" s="150">
        <v>9.9461607524299875E-2</v>
      </c>
      <c r="AW23" s="150">
        <v>0.11145892205057736</v>
      </c>
      <c r="AX23" s="150">
        <v>8.7464292998023024E-2</v>
      </c>
      <c r="AY23" s="150">
        <v>0.29141863994474032</v>
      </c>
      <c r="AZ23" s="150">
        <v>0.38739715615496151</v>
      </c>
      <c r="BA23" s="150">
        <v>0.53136493047029143</v>
      </c>
      <c r="BB23" s="150">
        <v>0.65133807573306624</v>
      </c>
      <c r="BC23" s="150">
        <v>0.65133807573306624</v>
      </c>
      <c r="BD23" s="150">
        <v>0.50737030141773509</v>
      </c>
      <c r="BE23" s="150">
        <v>0.45938104331262519</v>
      </c>
      <c r="BF23" s="150">
        <v>0.45938104331262647</v>
      </c>
      <c r="BG23" s="150">
        <v>0.49537298689145826</v>
      </c>
      <c r="BH23" s="150">
        <v>0.81930047910095238</v>
      </c>
      <c r="BI23" s="150">
        <v>1.0112575115213922</v>
      </c>
      <c r="BJ23" s="150">
        <v>1.2272091729943884</v>
      </c>
      <c r="BK23" s="150">
        <v>0.6393407612067894</v>
      </c>
      <c r="BL23" s="202">
        <v>-6.8500795843584331E-2</v>
      </c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</row>
    <row r="24" spans="2:102" s="29" customFormat="1" ht="14.4" customHeight="1" x14ac:dyDescent="0.25">
      <c r="B24" s="109" t="s">
        <v>37</v>
      </c>
      <c r="C24" s="99">
        <v>1.1267089222590227</v>
      </c>
      <c r="D24" s="100">
        <v>1.4291111318426573</v>
      </c>
      <c r="E24" s="100">
        <v>1.6105524575928378</v>
      </c>
      <c r="F24" s="100">
        <v>1.1569491432173864</v>
      </c>
      <c r="G24" s="100">
        <v>0.58238494500848126</v>
      </c>
      <c r="H24" s="100">
        <v>0.18926207254975713</v>
      </c>
      <c r="I24" s="100">
        <v>-8.2899916075513683E-2</v>
      </c>
      <c r="J24" s="100">
        <v>-1.0505869867431437</v>
      </c>
      <c r="K24" s="100">
        <v>-2.3206762669944068</v>
      </c>
      <c r="L24" s="100">
        <v>-2.5323578137029519</v>
      </c>
      <c r="M24" s="100">
        <v>-2.3206762669944068</v>
      </c>
      <c r="N24" s="100">
        <v>-2.2299556041193167</v>
      </c>
      <c r="O24" s="150">
        <v>-2.111306667742622</v>
      </c>
      <c r="P24" s="150">
        <v>-1.7560800370776488</v>
      </c>
      <c r="Q24" s="150">
        <v>-1.3712511871905946</v>
      </c>
      <c r="R24" s="150">
        <v>-1.1344334334139454</v>
      </c>
      <c r="S24" s="150">
        <v>-0.95682011808145895</v>
      </c>
      <c r="T24" s="150">
        <v>-0.72000236430481046</v>
      </c>
      <c r="U24" s="150">
        <v>-0.57199126819440527</v>
      </c>
      <c r="V24" s="150">
        <v>-0.74960458352689174</v>
      </c>
      <c r="W24" s="150">
        <v>-0.77920680274897236</v>
      </c>
      <c r="X24" s="150">
        <v>-0.72000236430481046</v>
      </c>
      <c r="Y24" s="150">
        <v>-0.45358239130608069</v>
      </c>
      <c r="Z24" s="150">
        <v>-0.39437795286191868</v>
      </c>
      <c r="AA24" s="150">
        <v>-0.48318461052816197</v>
      </c>
      <c r="AB24" s="150">
        <v>-0.27596907597359416</v>
      </c>
      <c r="AC24" s="150">
        <v>-6.8753541419026343E-2</v>
      </c>
      <c r="AD24" s="150">
        <v>2.0053116247216909E-2</v>
      </c>
      <c r="AE24" s="150">
        <v>0.10885977391346016</v>
      </c>
      <c r="AF24" s="150">
        <v>0.19766643157970343</v>
      </c>
      <c r="AG24" s="150">
        <v>0.43448418535635192</v>
      </c>
      <c r="AH24" s="150">
        <v>0.40488196613427058</v>
      </c>
      <c r="AI24" s="150">
        <v>-9.5491029748643839E-3</v>
      </c>
      <c r="AJ24" s="150">
        <v>-3.9151322196945677E-2</v>
      </c>
      <c r="AK24" s="150">
        <v>7.9257554691378865E-2</v>
      </c>
      <c r="AL24" s="150">
        <v>0.10885977391346016</v>
      </c>
      <c r="AM24" s="150">
        <v>0.19766643157970343</v>
      </c>
      <c r="AN24" s="150">
        <v>0.37527974691218996</v>
      </c>
      <c r="AO24" s="150">
        <v>0.4640864045784332</v>
      </c>
      <c r="AP24" s="150">
        <v>0.64169971991091967</v>
      </c>
      <c r="AQ24" s="150">
        <v>0.49368862380051387</v>
      </c>
      <c r="AR24" s="150">
        <v>0.73050637757716297</v>
      </c>
      <c r="AS24" s="150">
        <v>0.81931303524340626</v>
      </c>
      <c r="AT24" s="150">
        <v>0.81931303524340626</v>
      </c>
      <c r="AU24" s="150">
        <v>0.81931303524340626</v>
      </c>
      <c r="AV24" s="150">
        <v>0.84891525446548688</v>
      </c>
      <c r="AW24" s="150">
        <v>1.0561307890200546</v>
      </c>
      <c r="AX24" s="150">
        <v>0.93772191213173017</v>
      </c>
      <c r="AY24" s="150">
        <v>0.64169971991091967</v>
      </c>
      <c r="AZ24" s="150">
        <v>0.5232908430225951</v>
      </c>
      <c r="BA24" s="150">
        <v>0.64169971991091967</v>
      </c>
      <c r="BB24" s="150">
        <v>0.4640864045784332</v>
      </c>
      <c r="BC24" s="150">
        <v>0.34567752769010862</v>
      </c>
      <c r="BD24" s="150">
        <v>-0.3647757336398374</v>
      </c>
      <c r="BE24" s="150">
        <v>-0.27596907597359416</v>
      </c>
      <c r="BF24" s="150">
        <v>0.25687087002386538</v>
      </c>
      <c r="BG24" s="150">
        <v>0.76010859679924359</v>
      </c>
      <c r="BH24" s="150">
        <v>1.0561307890200546</v>
      </c>
      <c r="BI24" s="150">
        <v>1.5593685157954333</v>
      </c>
      <c r="BJ24" s="150">
        <v>1.6481751734616765</v>
      </c>
      <c r="BK24" s="150">
        <v>0.49368862380051703</v>
      </c>
      <c r="BL24" s="202">
        <v>0.55289306224467649</v>
      </c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</row>
    <row r="25" spans="2:102" s="29" customFormat="1" x14ac:dyDescent="0.25">
      <c r="B25" s="109" t="s">
        <v>38</v>
      </c>
      <c r="C25" s="99">
        <v>2.0361527455968802</v>
      </c>
      <c r="D25" s="100">
        <v>2.0684903302750342</v>
      </c>
      <c r="E25" s="100">
        <v>2.3918661770565759</v>
      </c>
      <c r="F25" s="100">
        <v>2.2301782536658048</v>
      </c>
      <c r="G25" s="100">
        <v>1.8097896528498005</v>
      </c>
      <c r="H25" s="100">
        <v>1.3570634673556423</v>
      </c>
      <c r="I25" s="100">
        <v>0.96901245121779223</v>
      </c>
      <c r="J25" s="100">
        <v>0.3869359270110167</v>
      </c>
      <c r="K25" s="100">
        <v>-1.1005929681840749</v>
      </c>
      <c r="L25" s="100">
        <v>-1.9090325851379295</v>
      </c>
      <c r="M25" s="100">
        <v>-1.3916312302874625</v>
      </c>
      <c r="N25" s="100">
        <v>-1.488643984321925</v>
      </c>
      <c r="O25" s="150">
        <v>-1.5884363931035939</v>
      </c>
      <c r="P25" s="150">
        <v>-1.5558907697154829</v>
      </c>
      <c r="Q25" s="150">
        <v>-1.4907995229392619</v>
      </c>
      <c r="R25" s="150">
        <v>-1.2955257826105979</v>
      </c>
      <c r="S25" s="150">
        <v>-0.74225018501271711</v>
      </c>
      <c r="T25" s="150">
        <v>-0.61206769146027429</v>
      </c>
      <c r="U25" s="150">
        <v>-0.61206769146027429</v>
      </c>
      <c r="V25" s="150">
        <v>-0.64461331484838513</v>
      </c>
      <c r="W25" s="150">
        <v>-0.90497830195327011</v>
      </c>
      <c r="X25" s="150">
        <v>-0.83988705517704909</v>
      </c>
      <c r="Y25" s="150">
        <v>-0.70970456162460627</v>
      </c>
      <c r="Z25" s="150">
        <v>-0.83988705517704909</v>
      </c>
      <c r="AA25" s="150">
        <v>-0.80734143178893814</v>
      </c>
      <c r="AB25" s="150">
        <v>-0.70970456162460627</v>
      </c>
      <c r="AC25" s="150">
        <v>-0.64461331484838513</v>
      </c>
      <c r="AD25" s="150">
        <v>-0.64461331484838513</v>
      </c>
      <c r="AE25" s="150">
        <v>-0.77479580840082729</v>
      </c>
      <c r="AF25" s="150">
        <v>-0.61206769146027429</v>
      </c>
      <c r="AG25" s="150">
        <v>-0.51443082129594231</v>
      </c>
      <c r="AH25" s="150">
        <v>-0.61206769146027429</v>
      </c>
      <c r="AI25" s="150">
        <v>-0.51443082129594231</v>
      </c>
      <c r="AJ25" s="150">
        <v>-0.44933957451972123</v>
      </c>
      <c r="AK25" s="150">
        <v>-0.31915708096727841</v>
      </c>
      <c r="AL25" s="150">
        <v>-0.38424832774349948</v>
      </c>
      <c r="AM25" s="150">
        <v>-0.22152021080294643</v>
      </c>
      <c r="AN25" s="150">
        <v>-2.6246470474282503E-2</v>
      </c>
      <c r="AO25" s="150">
        <v>-5.8792093862393389E-2</v>
      </c>
      <c r="AP25" s="150">
        <v>-9.1337717250503575E-2</v>
      </c>
      <c r="AQ25" s="150">
        <v>-5.8792093862393389E-2</v>
      </c>
      <c r="AR25" s="150">
        <v>0.10393602307816034</v>
      </c>
      <c r="AS25" s="150">
        <v>0.16902726985438141</v>
      </c>
      <c r="AT25" s="150">
        <v>0.23411851663060249</v>
      </c>
      <c r="AU25" s="150">
        <v>0.33175538679493444</v>
      </c>
      <c r="AV25" s="150">
        <v>0.49448350373548783</v>
      </c>
      <c r="AW25" s="150">
        <v>0.55957475051170924</v>
      </c>
      <c r="AX25" s="150">
        <v>0.52702912712359873</v>
      </c>
      <c r="AY25" s="150">
        <v>0.65721162067604122</v>
      </c>
      <c r="AZ25" s="150">
        <v>0.65721162067604122</v>
      </c>
      <c r="BA25" s="150">
        <v>0.7548484908403732</v>
      </c>
      <c r="BB25" s="150">
        <v>0.65721162067604122</v>
      </c>
      <c r="BC25" s="150">
        <v>0.78739411422848371</v>
      </c>
      <c r="BD25" s="150">
        <v>0.52702912712359873</v>
      </c>
      <c r="BE25" s="150">
        <v>0.16902726985438141</v>
      </c>
      <c r="BF25" s="150">
        <v>0.49448350373548783</v>
      </c>
      <c r="BG25" s="150">
        <v>0.95012223116903716</v>
      </c>
      <c r="BH25" s="150">
        <v>1.1453959714977011</v>
      </c>
      <c r="BI25" s="150">
        <v>1.1128503481095904</v>
      </c>
      <c r="BJ25" s="150">
        <v>1.0477591013333691</v>
      </c>
      <c r="BK25" s="150">
        <v>0.72230286745226269</v>
      </c>
      <c r="BL25" s="202">
        <v>0.46193788034737732</v>
      </c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</row>
    <row r="26" spans="2:102" s="29" customFormat="1" ht="14.4" thickBot="1" x14ac:dyDescent="0.3">
      <c r="B26" s="101" t="s">
        <v>39</v>
      </c>
      <c r="C26" s="99">
        <v>1.3042474830765478</v>
      </c>
      <c r="D26" s="100">
        <v>1.4713465224693196</v>
      </c>
      <c r="E26" s="100">
        <v>1.5208573489560686</v>
      </c>
      <c r="F26" s="100">
        <v>1.0319379373994351</v>
      </c>
      <c r="G26" s="100">
        <v>0.77510052499943005</v>
      </c>
      <c r="H26" s="100">
        <v>0.25214242023315803</v>
      </c>
      <c r="I26" s="100">
        <v>-0.29247667112106485</v>
      </c>
      <c r="J26" s="100">
        <v>-1.49620864008012</v>
      </c>
      <c r="K26" s="100">
        <v>-2.8979839149861655</v>
      </c>
      <c r="L26" s="100">
        <v>-3.1145937808656861</v>
      </c>
      <c r="M26" s="100">
        <v>-2.7773012754247182</v>
      </c>
      <c r="N26" s="100">
        <v>-2.2852874372126615</v>
      </c>
      <c r="O26" s="150">
        <v>-1.4102709478870552</v>
      </c>
      <c r="P26" s="150">
        <v>-0.90292512304802475</v>
      </c>
      <c r="Q26" s="150">
        <v>-0.6476766024768349</v>
      </c>
      <c r="R26" s="150">
        <v>9.6010445113298246E-2</v>
      </c>
      <c r="S26" s="150">
        <v>0.25042004397735046</v>
      </c>
      <c r="T26" s="150">
        <v>0.59390262104228519</v>
      </c>
      <c r="U26" s="150">
        <v>0.29768828852757206</v>
      </c>
      <c r="V26" s="150">
        <v>-0.37982321669225377</v>
      </c>
      <c r="W26" s="150">
        <v>-0.37667200038890458</v>
      </c>
      <c r="X26" s="150">
        <v>-0.42709146124247405</v>
      </c>
      <c r="Y26" s="150">
        <v>-0.53738403185965378</v>
      </c>
      <c r="Z26" s="150">
        <v>-0.42394024493912486</v>
      </c>
      <c r="AA26" s="150">
        <v>-4.5794288537362608E-2</v>
      </c>
      <c r="AB26" s="150">
        <v>1.4078821226249037E-2</v>
      </c>
      <c r="AC26" s="150">
        <v>0.12437139184343014</v>
      </c>
      <c r="AD26" s="150">
        <v>-0.15923807545789156</v>
      </c>
      <c r="AE26" s="150">
        <v>0.14012747336016934</v>
      </c>
      <c r="AF26" s="150">
        <v>-5.5247937447407469E-2</v>
      </c>
      <c r="AG26" s="150">
        <v>-0.39242808190564515</v>
      </c>
      <c r="AH26" s="150">
        <v>-1.6772602904915055E-3</v>
      </c>
      <c r="AI26" s="150">
        <v>-0.19075023849137263</v>
      </c>
      <c r="AJ26" s="150">
        <v>-0.15608685915454371</v>
      </c>
      <c r="AK26" s="150">
        <v>-0.1340283450311075</v>
      </c>
      <c r="AL26" s="150">
        <v>0.12752260814677799</v>
      </c>
      <c r="AM26" s="150">
        <v>8.0254363596557701E-2</v>
      </c>
      <c r="AN26" s="150">
        <v>-8.6760100480885866E-2</v>
      </c>
      <c r="AO26" s="150">
        <v>0.10231287771999527</v>
      </c>
      <c r="AP26" s="150">
        <v>0.48361005042510535</v>
      </c>
      <c r="AQ26" s="150">
        <v>0.36071261459453158</v>
      </c>
      <c r="AR26" s="150">
        <v>0.27247855810078669</v>
      </c>
      <c r="AS26" s="150">
        <v>0.66007816341259251</v>
      </c>
      <c r="AT26" s="150">
        <v>0.63486843298580975</v>
      </c>
      <c r="AU26" s="150">
        <v>0.66322937971594165</v>
      </c>
      <c r="AV26" s="150">
        <v>0.94368763071391415</v>
      </c>
      <c r="AW26" s="150">
        <v>1.0256192546009633</v>
      </c>
      <c r="AX26" s="150">
        <v>0.9783510100507431</v>
      </c>
      <c r="AY26" s="150">
        <v>0.85545357422017199</v>
      </c>
      <c r="AZ26" s="150">
        <v>0.82079019488334304</v>
      </c>
      <c r="BA26" s="150">
        <v>0.82079019488334304</v>
      </c>
      <c r="BB26" s="150">
        <v>0.80188289706325333</v>
      </c>
      <c r="BC26" s="150">
        <v>0.74200978729964162</v>
      </c>
      <c r="BD26" s="150">
        <v>-1.2936759446631783</v>
      </c>
      <c r="BE26" s="150">
        <v>-0.4586036242759538</v>
      </c>
      <c r="BF26" s="150">
        <v>-0.24116969934493943</v>
      </c>
      <c r="BG26" s="150">
        <v>0.18739571791038961</v>
      </c>
      <c r="BH26" s="150">
        <v>0.99095587526413442</v>
      </c>
      <c r="BI26" s="150">
        <v>0.84599992531012713</v>
      </c>
      <c r="BJ26" s="150">
        <v>0.88066330464695464</v>
      </c>
      <c r="BK26" s="151">
        <v>0.52142464606528083</v>
      </c>
      <c r="BL26" s="202">
        <v>0.12437139184343149</v>
      </c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</row>
    <row r="27" spans="2:102" s="29" customFormat="1" ht="14.4" thickBot="1" x14ac:dyDescent="0.3">
      <c r="B27" s="110" t="s">
        <v>40</v>
      </c>
      <c r="C27" s="111">
        <v>1.1114416404945326</v>
      </c>
      <c r="D27" s="112">
        <v>1.2144454254650285</v>
      </c>
      <c r="E27" s="112">
        <v>1.396251553913614</v>
      </c>
      <c r="F27" s="112">
        <v>1.2376653750186752</v>
      </c>
      <c r="G27" s="112">
        <v>1.1315306455705967</v>
      </c>
      <c r="H27" s="112">
        <v>0.9089290566314977</v>
      </c>
      <c r="I27" s="112">
        <v>0.67958941099480974</v>
      </c>
      <c r="J27" s="112">
        <v>-9.9201524528492374E-2</v>
      </c>
      <c r="K27" s="112">
        <v>-1.1164896775879372</v>
      </c>
      <c r="L27" s="112">
        <v>-1.6804935840023199</v>
      </c>
      <c r="M27" s="112">
        <v>-1.726445199824963</v>
      </c>
      <c r="N27" s="112">
        <v>-1.8872375083392818</v>
      </c>
      <c r="O27" s="153">
        <v>-2.0347878750028734</v>
      </c>
      <c r="P27" s="153">
        <v>-1.8186878635395953</v>
      </c>
      <c r="Q27" s="153">
        <v>-1.5317789298974829</v>
      </c>
      <c r="R27" s="153">
        <v>-1.3034969189738923</v>
      </c>
      <c r="S27" s="153">
        <v>-1.0044926515561754</v>
      </c>
      <c r="T27" s="153">
        <v>-0.71641416258665391</v>
      </c>
      <c r="U27" s="153">
        <v>-0.64230392618674603</v>
      </c>
      <c r="V27" s="153">
        <v>-0.74258852551520116</v>
      </c>
      <c r="W27" s="153">
        <v>-0.70766685254349448</v>
      </c>
      <c r="X27" s="153">
        <v>-0.64480525938725086</v>
      </c>
      <c r="Y27" s="153">
        <v>-0.4905031634426601</v>
      </c>
      <c r="Z27" s="153">
        <v>-0.56273513078033954</v>
      </c>
      <c r="AA27" s="153">
        <v>-0.51197868097400512</v>
      </c>
      <c r="AB27" s="153">
        <v>-0.37517713689942828</v>
      </c>
      <c r="AC27" s="153">
        <v>-0.20562439007436839</v>
      </c>
      <c r="AD27" s="153">
        <v>-0.31866933392357305</v>
      </c>
      <c r="AE27" s="153">
        <v>-0.2877917835622793</v>
      </c>
      <c r="AF27" s="153">
        <v>-0.21460993011383298</v>
      </c>
      <c r="AG27" s="153">
        <v>-9.4888892188848231E-2</v>
      </c>
      <c r="AH27" s="153">
        <v>-9.2788685197963752E-2</v>
      </c>
      <c r="AI27" s="153">
        <v>-0.12720492166652708</v>
      </c>
      <c r="AJ27" s="153">
        <v>-6.7854640839590641E-2</v>
      </c>
      <c r="AK27" s="153">
        <v>-3.0076326466585259E-3</v>
      </c>
      <c r="AL27" s="153">
        <v>8.1892873790239493E-3</v>
      </c>
      <c r="AM27" s="153">
        <v>0.13040944014505182</v>
      </c>
      <c r="AN27" s="153">
        <v>0.18316830071052159</v>
      </c>
      <c r="AO27" s="153">
        <v>0.18327937429822322</v>
      </c>
      <c r="AP27" s="153">
        <v>0.21758470921032527</v>
      </c>
      <c r="AQ27" s="153">
        <v>0.30417222970321406</v>
      </c>
      <c r="AR27" s="153">
        <v>0.44550127033704234</v>
      </c>
      <c r="AS27" s="153">
        <v>0.54471985476061602</v>
      </c>
      <c r="AT27" s="153">
        <v>0.51370334796106609</v>
      </c>
      <c r="AU27" s="153">
        <v>0.52045323573425839</v>
      </c>
      <c r="AV27" s="153">
        <v>0.61513114935771163</v>
      </c>
      <c r="AW27" s="153">
        <v>0.66946370765929597</v>
      </c>
      <c r="AX27" s="153">
        <v>0.58828144049679443</v>
      </c>
      <c r="AY27" s="153">
        <v>0.61277437960028336</v>
      </c>
      <c r="AZ27" s="153">
        <v>0.58454129662247067</v>
      </c>
      <c r="BA27" s="153">
        <v>0.65975815236403856</v>
      </c>
      <c r="BB27" s="153">
        <v>0.62755906456789023</v>
      </c>
      <c r="BC27" s="153">
        <v>0.52287955316475743</v>
      </c>
      <c r="BD27" s="153">
        <v>2.3851249006462672E-2</v>
      </c>
      <c r="BE27" s="153">
        <v>0.13624011803840305</v>
      </c>
      <c r="BF27" s="153">
        <v>0.27421059195465169</v>
      </c>
      <c r="BG27" s="153">
        <v>0.48789861548016311</v>
      </c>
      <c r="BH27" s="153">
        <v>0.8564068454681012</v>
      </c>
      <c r="BI27" s="153">
        <v>1.0447189970700173</v>
      </c>
      <c r="BJ27" s="153">
        <v>1.1683569368855267</v>
      </c>
      <c r="BK27" s="153">
        <v>1.0795372832721797</v>
      </c>
      <c r="BL27" s="205">
        <v>1.0096280602928633</v>
      </c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</row>
    <row r="28" spans="2:102" s="29" customFormat="1" ht="8.25" customHeight="1" x14ac:dyDescent="0.25"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</row>
    <row r="29" spans="2:102" s="29" customFormat="1" ht="14.25" customHeight="1" x14ac:dyDescent="0.25">
      <c r="B29" s="271" t="s">
        <v>41</v>
      </c>
      <c r="P29" s="55">
        <v>-2</v>
      </c>
      <c r="Q29" s="55">
        <v>-1.75</v>
      </c>
      <c r="R29" s="55">
        <v>-1.5</v>
      </c>
      <c r="S29" s="55">
        <v>-1.25</v>
      </c>
      <c r="T29" s="55">
        <v>-1</v>
      </c>
      <c r="U29" s="55">
        <v>-0.75</v>
      </c>
      <c r="V29" s="55">
        <v>-0.5</v>
      </c>
      <c r="W29" s="55">
        <v>-0.25</v>
      </c>
      <c r="X29" s="55">
        <v>0</v>
      </c>
      <c r="Y29" s="55">
        <v>0.25</v>
      </c>
      <c r="Z29" s="55">
        <v>0.5</v>
      </c>
      <c r="AA29" s="55">
        <v>0.75</v>
      </c>
      <c r="AB29" s="55">
        <v>1</v>
      </c>
      <c r="AC29" s="55">
        <v>1.25</v>
      </c>
      <c r="AD29" s="55">
        <v>1.5</v>
      </c>
      <c r="AE29" s="55">
        <v>1.75</v>
      </c>
      <c r="AF29" s="55">
        <v>2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</row>
    <row r="30" spans="2:102" s="29" customFormat="1" x14ac:dyDescent="0.25">
      <c r="B30" s="271"/>
      <c r="P30" s="33">
        <v>-2</v>
      </c>
      <c r="Q30" s="33">
        <v>-1.75</v>
      </c>
      <c r="R30" s="33">
        <v>-1.5</v>
      </c>
      <c r="S30" s="33">
        <v>-1.25</v>
      </c>
      <c r="T30" s="33">
        <v>-1</v>
      </c>
      <c r="U30" s="33">
        <v>-0.75</v>
      </c>
      <c r="V30" s="33">
        <v>-0.5</v>
      </c>
      <c r="W30" s="33">
        <v>-0.25</v>
      </c>
      <c r="X30" s="33">
        <v>0</v>
      </c>
      <c r="Y30" s="33">
        <v>0.25</v>
      </c>
      <c r="Z30" s="33">
        <v>0.5</v>
      </c>
      <c r="AA30" s="33">
        <v>0.75</v>
      </c>
      <c r="AB30" s="33">
        <v>1</v>
      </c>
      <c r="AC30" s="33">
        <v>1.25</v>
      </c>
      <c r="AD30" s="33">
        <v>1.5</v>
      </c>
      <c r="AE30" s="33">
        <v>1.75</v>
      </c>
      <c r="AF30" s="33">
        <v>2</v>
      </c>
      <c r="AG30" s="31"/>
      <c r="AH30" s="31"/>
      <c r="AI30" s="31"/>
      <c r="AJ30" s="31"/>
      <c r="AK30" s="31"/>
      <c r="AL30" s="31"/>
      <c r="AM30" s="31"/>
      <c r="AN30" s="31"/>
      <c r="AQ30" s="113" t="s">
        <v>56</v>
      </c>
      <c r="AU30" s="31"/>
      <c r="AV30" s="31"/>
      <c r="AW30" s="31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</row>
    <row r="31" spans="2:102" s="29" customFormat="1" ht="6.75" customHeight="1" x14ac:dyDescent="0.25"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</row>
    <row r="32" spans="2:102" s="29" customFormat="1" ht="15" customHeight="1" x14ac:dyDescent="0.25"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</row>
    <row r="33" spans="1:64" ht="15" customHeight="1" x14ac:dyDescent="0.25">
      <c r="O33" s="33">
        <v>2</v>
      </c>
      <c r="Q33" s="272" t="s">
        <v>43</v>
      </c>
      <c r="R33" s="272"/>
      <c r="S33" s="272"/>
      <c r="T33" s="272"/>
      <c r="U33" s="272"/>
      <c r="V33" s="272"/>
      <c r="W33" s="272"/>
      <c r="X33" s="272"/>
      <c r="Y33" s="272"/>
      <c r="Z33" s="272"/>
      <c r="AA33" s="72"/>
      <c r="AB33" s="73"/>
      <c r="AC33" s="33">
        <v>-2</v>
      </c>
      <c r="AE33" s="273" t="s">
        <v>44</v>
      </c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74">
        <v>0</v>
      </c>
      <c r="AQ33" s="73"/>
      <c r="AR33" s="274" t="s">
        <v>45</v>
      </c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75"/>
      <c r="BE33" s="75"/>
      <c r="BF33" s="72"/>
      <c r="BG33" s="73"/>
      <c r="BH33" s="73"/>
      <c r="BI33" s="73"/>
      <c r="BJ33" s="73"/>
    </row>
    <row r="34" spans="1:64" x14ac:dyDescent="0.25"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3"/>
      <c r="AC34" s="73"/>
      <c r="AD34" s="73"/>
      <c r="AE34" s="73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3"/>
      <c r="AR34" s="73"/>
      <c r="AS34" s="73"/>
      <c r="AT34" s="73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3"/>
      <c r="BH34" s="73"/>
      <c r="BI34" s="73"/>
      <c r="BJ34" s="73"/>
    </row>
    <row r="35" spans="1:64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</row>
    <row r="36" spans="1:64" x14ac:dyDescent="0.25">
      <c r="A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P36" s="36"/>
      <c r="Q36" s="36"/>
      <c r="R36" s="36"/>
      <c r="U36" s="36"/>
      <c r="W36" s="76" t="s">
        <v>46</v>
      </c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5"/>
      <c r="AY36" s="35"/>
      <c r="AZ36" s="35"/>
      <c r="BA36" s="35"/>
      <c r="BB36" s="35"/>
      <c r="BC36" s="35"/>
      <c r="BD36" s="35"/>
      <c r="BE36" s="35"/>
    </row>
    <row r="37" spans="1:64" x14ac:dyDescent="0.25">
      <c r="A37" s="3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64" ht="14.4" thickBot="1" x14ac:dyDescent="0.3">
      <c r="A38" s="35"/>
      <c r="B38" s="276" t="s">
        <v>55</v>
      </c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6"/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48"/>
      <c r="BF38" s="48"/>
      <c r="BG38" s="48"/>
      <c r="BH38" s="48"/>
      <c r="BI38" s="48"/>
      <c r="BJ38" s="48"/>
      <c r="BK38" s="48"/>
      <c r="BL38" s="48"/>
    </row>
    <row r="39" spans="1:64" x14ac:dyDescent="0.25">
      <c r="A39" s="3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8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5"/>
    </row>
    <row r="40" spans="1:64" x14ac:dyDescent="0.25">
      <c r="A40" s="35"/>
      <c r="B40" s="3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5"/>
    </row>
    <row r="41" spans="1:64" x14ac:dyDescent="0.25">
      <c r="A41" s="35"/>
      <c r="B41" s="40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5"/>
    </row>
    <row r="42" spans="1:64" x14ac:dyDescent="0.25">
      <c r="A42" s="35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5"/>
    </row>
    <row r="43" spans="1:64" x14ac:dyDescent="0.25">
      <c r="A43" s="35"/>
      <c r="B43" s="4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5"/>
    </row>
    <row r="44" spans="1:64" x14ac:dyDescent="0.25">
      <c r="A44" s="35"/>
      <c r="B44" s="4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5"/>
    </row>
    <row r="45" spans="1:64" x14ac:dyDescent="0.25">
      <c r="A45" s="35"/>
      <c r="B45" s="42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5"/>
    </row>
    <row r="46" spans="1:64" x14ac:dyDescent="0.25">
      <c r="A46" s="35"/>
      <c r="B46" s="43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5"/>
    </row>
    <row r="47" spans="1:64" x14ac:dyDescent="0.25">
      <c r="A47" s="35"/>
      <c r="B47" s="4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5"/>
    </row>
    <row r="48" spans="1:64" x14ac:dyDescent="0.25">
      <c r="A48" s="35"/>
      <c r="B48" s="4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5"/>
    </row>
    <row r="49" spans="1:57" x14ac:dyDescent="0.25">
      <c r="A49" s="35"/>
      <c r="B49" s="4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5"/>
    </row>
    <row r="50" spans="1:57" x14ac:dyDescent="0.25">
      <c r="A50" s="35"/>
      <c r="B50" s="4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5"/>
    </row>
    <row r="51" spans="1:57" x14ac:dyDescent="0.25">
      <c r="A51" s="35"/>
      <c r="B51" s="4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5"/>
    </row>
    <row r="52" spans="1:57" x14ac:dyDescent="0.25">
      <c r="A52" s="35"/>
      <c r="B52" s="4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5"/>
    </row>
    <row r="53" spans="1:57" x14ac:dyDescent="0.25">
      <c r="A53" s="35"/>
      <c r="B53" s="4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5"/>
    </row>
    <row r="54" spans="1:57" x14ac:dyDescent="0.25">
      <c r="A54" s="35"/>
      <c r="B54" s="37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5"/>
    </row>
    <row r="55" spans="1:57" x14ac:dyDescent="0.25">
      <c r="A55" s="35"/>
      <c r="B55" s="4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5"/>
    </row>
    <row r="56" spans="1:57" x14ac:dyDescent="0.25">
      <c r="A56" s="35"/>
      <c r="B56" s="40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5"/>
    </row>
    <row r="57" spans="1:57" x14ac:dyDescent="0.25">
      <c r="A57" s="35"/>
      <c r="B57" s="4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5"/>
    </row>
    <row r="58" spans="1:57" x14ac:dyDescent="0.25">
      <c r="A58" s="35"/>
      <c r="B58" s="4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5"/>
    </row>
    <row r="59" spans="1:57" x14ac:dyDescent="0.25">
      <c r="A59" s="35"/>
      <c r="B59" s="4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5"/>
    </row>
    <row r="60" spans="1:57" x14ac:dyDescent="0.25">
      <c r="A60" s="35"/>
      <c r="B60" s="3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5"/>
    </row>
    <row r="61" spans="1:57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x14ac:dyDescent="0.25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</row>
    <row r="63" spans="1:57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x14ac:dyDescent="0.25">
      <c r="A64" s="35"/>
      <c r="B64" s="2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x14ac:dyDescent="0.25">
      <c r="A65" s="35"/>
      <c r="B65" s="269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x14ac:dyDescent="0.25">
      <c r="A68" s="35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70"/>
      <c r="AS68" s="270"/>
      <c r="AT68" s="270"/>
      <c r="AU68" s="270"/>
      <c r="AV68" s="270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</sheetData>
  <mergeCells count="25"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K5:BL5"/>
    <mergeCell ref="B64:B65"/>
    <mergeCell ref="B68:AV68"/>
    <mergeCell ref="B29:B30"/>
    <mergeCell ref="Q33:Z33"/>
    <mergeCell ref="AE33:AO33"/>
    <mergeCell ref="AR33:BC33"/>
    <mergeCell ref="B37:AV37"/>
    <mergeCell ref="B38:BD38"/>
    <mergeCell ref="BG5:BJ5"/>
  </mergeCells>
  <conditionalFormatting sqref="C41:BD44">
    <cfRule type="colorScale" priority="35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3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3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3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31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30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29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2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27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26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25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2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19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P33">
    <cfRule type="colorScale" priority="18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1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O8:BL11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13:BL20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2:BL26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7:BL27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" location="Turinys!A1" display="↖ atgal į turinį" xr:uid="{1B393269-D4A1-42D1-BD98-26A3E4DC647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E589-53B1-4287-832E-F2099CC4E13B}">
  <sheetPr>
    <tabColor theme="5"/>
  </sheetPr>
  <dimension ref="A1:G45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20"/>
    <col min="2" max="2" width="153" style="20" customWidth="1"/>
    <col min="3" max="3" width="8" style="20" customWidth="1"/>
    <col min="4" max="4" width="8" style="146" customWidth="1"/>
    <col min="5" max="5" width="11.69921875" style="146" customWidth="1"/>
    <col min="6" max="6" width="12.09765625" style="146" customWidth="1"/>
    <col min="7" max="7" width="11.19921875" style="20" customWidth="1"/>
    <col min="8" max="16384" width="8.69921875" style="20"/>
  </cols>
  <sheetData>
    <row r="1" spans="1:7" x14ac:dyDescent="0.25">
      <c r="A1" s="51" t="s">
        <v>0</v>
      </c>
      <c r="B1" s="52"/>
    </row>
    <row r="2" spans="1:7" ht="14.4" thickBot="1" x14ac:dyDescent="0.3">
      <c r="A2" s="70"/>
    </row>
    <row r="3" spans="1:7" x14ac:dyDescent="0.25">
      <c r="B3" s="71" t="s">
        <v>161</v>
      </c>
      <c r="D3" s="193"/>
      <c r="E3" s="237"/>
      <c r="F3" s="238"/>
      <c r="G3" s="191" t="s">
        <v>58</v>
      </c>
    </row>
    <row r="4" spans="1:7" x14ac:dyDescent="0.25">
      <c r="D4" s="239">
        <v>2022</v>
      </c>
      <c r="E4" s="194" t="s">
        <v>137</v>
      </c>
      <c r="F4" s="196">
        <v>44683</v>
      </c>
      <c r="G4" s="195">
        <v>107.58</v>
      </c>
    </row>
    <row r="5" spans="1:7" x14ac:dyDescent="0.25">
      <c r="D5" s="240"/>
      <c r="E5" s="210"/>
      <c r="F5" s="196">
        <v>44684</v>
      </c>
      <c r="G5" s="195">
        <v>104.97</v>
      </c>
    </row>
    <row r="6" spans="1:7" x14ac:dyDescent="0.25">
      <c r="D6" s="240"/>
      <c r="E6" s="210"/>
      <c r="F6" s="196">
        <v>44685</v>
      </c>
      <c r="G6" s="195">
        <v>110.14</v>
      </c>
    </row>
    <row r="7" spans="1:7" x14ac:dyDescent="0.25">
      <c r="D7" s="240"/>
      <c r="E7" s="210"/>
      <c r="F7" s="196">
        <v>44686</v>
      </c>
      <c r="G7" s="195">
        <v>110.9</v>
      </c>
    </row>
    <row r="8" spans="1:7" x14ac:dyDescent="0.25">
      <c r="D8" s="240"/>
      <c r="E8" s="210"/>
      <c r="F8" s="196">
        <v>44687</v>
      </c>
      <c r="G8" s="195">
        <v>112.39</v>
      </c>
    </row>
    <row r="9" spans="1:7" x14ac:dyDescent="0.25">
      <c r="D9" s="240"/>
      <c r="E9" s="210"/>
      <c r="F9" s="196">
        <v>44690</v>
      </c>
      <c r="G9" s="195">
        <v>105.94</v>
      </c>
    </row>
    <row r="10" spans="1:7" x14ac:dyDescent="0.25">
      <c r="D10" s="240"/>
      <c r="E10" s="210"/>
      <c r="F10" s="196">
        <v>44691</v>
      </c>
      <c r="G10" s="195">
        <v>102.46</v>
      </c>
    </row>
    <row r="11" spans="1:7" x14ac:dyDescent="0.25">
      <c r="D11" s="240"/>
      <c r="E11" s="210"/>
      <c r="F11" s="196">
        <v>44692</v>
      </c>
      <c r="G11" s="195">
        <v>107.51</v>
      </c>
    </row>
    <row r="12" spans="1:7" x14ac:dyDescent="0.25">
      <c r="D12" s="240"/>
      <c r="E12" s="210"/>
      <c r="F12" s="196">
        <v>44693</v>
      </c>
      <c r="G12" s="195">
        <v>107.45</v>
      </c>
    </row>
    <row r="13" spans="1:7" x14ac:dyDescent="0.25">
      <c r="D13" s="240"/>
      <c r="E13" s="210"/>
      <c r="F13" s="196">
        <v>44694</v>
      </c>
      <c r="G13" s="195">
        <v>111.55</v>
      </c>
    </row>
    <row r="14" spans="1:7" x14ac:dyDescent="0.25">
      <c r="D14" s="240"/>
      <c r="E14" s="210"/>
      <c r="F14" s="196">
        <v>44697</v>
      </c>
      <c r="G14" s="195">
        <v>114.24</v>
      </c>
    </row>
    <row r="15" spans="1:7" x14ac:dyDescent="0.25">
      <c r="D15" s="240"/>
      <c r="E15" s="210"/>
      <c r="F15" s="196">
        <v>44698</v>
      </c>
      <c r="G15" s="195">
        <v>111.93</v>
      </c>
    </row>
    <row r="16" spans="1:7" x14ac:dyDescent="0.25">
      <c r="D16" s="240"/>
      <c r="E16" s="210"/>
      <c r="F16" s="196">
        <v>44699</v>
      </c>
      <c r="G16" s="195">
        <v>109.11</v>
      </c>
    </row>
    <row r="17" spans="4:7" x14ac:dyDescent="0.25">
      <c r="D17" s="240"/>
      <c r="E17" s="210"/>
      <c r="F17" s="196">
        <v>44700</v>
      </c>
      <c r="G17" s="195">
        <v>112.04</v>
      </c>
    </row>
    <row r="18" spans="4:7" x14ac:dyDescent="0.25">
      <c r="D18" s="240"/>
      <c r="E18" s="210"/>
      <c r="F18" s="196">
        <v>44701</v>
      </c>
      <c r="G18" s="195">
        <v>112.55</v>
      </c>
    </row>
    <row r="19" spans="4:7" x14ac:dyDescent="0.25">
      <c r="D19" s="240"/>
      <c r="E19" s="210"/>
      <c r="F19" s="196">
        <v>44704</v>
      </c>
      <c r="G19" s="195">
        <v>113.42</v>
      </c>
    </row>
    <row r="20" spans="4:7" x14ac:dyDescent="0.25">
      <c r="D20" s="240"/>
      <c r="E20" s="210"/>
      <c r="F20" s="196">
        <v>44705</v>
      </c>
      <c r="G20" s="195">
        <v>113.56</v>
      </c>
    </row>
    <row r="21" spans="4:7" x14ac:dyDescent="0.25">
      <c r="D21" s="240"/>
      <c r="E21" s="210"/>
      <c r="F21" s="196">
        <v>44706</v>
      </c>
      <c r="G21" s="195">
        <v>114.03</v>
      </c>
    </row>
    <row r="22" spans="4:7" x14ac:dyDescent="0.25">
      <c r="D22" s="240"/>
      <c r="E22" s="210"/>
      <c r="F22" s="196">
        <v>44707</v>
      </c>
      <c r="G22" s="195">
        <v>117.4</v>
      </c>
    </row>
    <row r="23" spans="4:7" x14ac:dyDescent="0.25">
      <c r="D23" s="240"/>
      <c r="E23" s="210"/>
      <c r="F23" s="196">
        <v>44708</v>
      </c>
      <c r="G23" s="195">
        <v>117.62</v>
      </c>
    </row>
    <row r="24" spans="4:7" x14ac:dyDescent="0.25">
      <c r="D24" s="240"/>
      <c r="E24" s="211"/>
      <c r="F24" s="196">
        <v>44712</v>
      </c>
      <c r="G24" s="195">
        <v>115.6</v>
      </c>
    </row>
    <row r="25" spans="4:7" x14ac:dyDescent="0.25">
      <c r="D25" s="240"/>
      <c r="E25" s="209" t="s">
        <v>138</v>
      </c>
      <c r="F25" s="213">
        <v>44713</v>
      </c>
      <c r="G25" s="214">
        <v>116.29</v>
      </c>
    </row>
    <row r="26" spans="4:7" x14ac:dyDescent="0.25">
      <c r="D26" s="240"/>
      <c r="E26" s="209"/>
      <c r="F26" s="215">
        <v>44714</v>
      </c>
      <c r="G26" s="214">
        <v>117.61</v>
      </c>
    </row>
    <row r="27" spans="4:7" x14ac:dyDescent="0.25">
      <c r="D27" s="240"/>
      <c r="E27" s="209"/>
      <c r="F27" s="213">
        <v>44715</v>
      </c>
      <c r="G27" s="214">
        <v>119.72</v>
      </c>
    </row>
    <row r="28" spans="4:7" x14ac:dyDescent="0.25">
      <c r="D28" s="240"/>
      <c r="E28" s="209"/>
      <c r="F28" s="213">
        <v>44718</v>
      </c>
      <c r="G28" s="214">
        <v>119.51</v>
      </c>
    </row>
    <row r="29" spans="4:7" x14ac:dyDescent="0.25">
      <c r="D29" s="240"/>
      <c r="E29" s="209"/>
      <c r="F29" s="213">
        <v>44719</v>
      </c>
      <c r="G29" s="214">
        <v>120.57</v>
      </c>
    </row>
    <row r="30" spans="4:7" x14ac:dyDescent="0.25">
      <c r="D30" s="240"/>
      <c r="E30" s="209"/>
      <c r="F30" s="213">
        <v>44720</v>
      </c>
      <c r="G30" s="214">
        <v>123.58</v>
      </c>
    </row>
    <row r="31" spans="4:7" x14ac:dyDescent="0.25">
      <c r="D31" s="240"/>
      <c r="E31" s="209"/>
      <c r="F31" s="213">
        <v>44721</v>
      </c>
      <c r="G31" s="214">
        <v>123.07</v>
      </c>
    </row>
    <row r="32" spans="4:7" x14ac:dyDescent="0.25">
      <c r="D32" s="240"/>
      <c r="E32" s="209"/>
      <c r="F32" s="213">
        <v>44722</v>
      </c>
      <c r="G32" s="214">
        <v>122.01</v>
      </c>
    </row>
    <row r="33" spans="2:7" x14ac:dyDescent="0.25">
      <c r="D33" s="240"/>
      <c r="E33" s="209"/>
      <c r="F33" s="213">
        <v>44725</v>
      </c>
      <c r="G33" s="214">
        <v>122.27</v>
      </c>
    </row>
    <row r="34" spans="2:7" x14ac:dyDescent="0.25">
      <c r="D34" s="240"/>
      <c r="E34" s="209"/>
      <c r="F34" s="213">
        <v>44726</v>
      </c>
      <c r="G34" s="214">
        <v>121.17</v>
      </c>
    </row>
    <row r="35" spans="2:7" x14ac:dyDescent="0.25">
      <c r="D35" s="240"/>
      <c r="E35" s="209"/>
      <c r="F35" s="213">
        <v>44727</v>
      </c>
      <c r="G35" s="214">
        <v>118.51</v>
      </c>
    </row>
    <row r="36" spans="2:7" x14ac:dyDescent="0.25">
      <c r="D36" s="240"/>
      <c r="E36" s="209"/>
      <c r="F36" s="213">
        <v>44728</v>
      </c>
      <c r="G36" s="214">
        <v>119.81</v>
      </c>
    </row>
    <row r="37" spans="2:7" x14ac:dyDescent="0.25">
      <c r="D37" s="240"/>
      <c r="E37" s="209"/>
      <c r="F37" s="213">
        <v>44729</v>
      </c>
      <c r="G37" s="214">
        <v>113.12</v>
      </c>
    </row>
    <row r="38" spans="2:7" x14ac:dyDescent="0.25">
      <c r="D38" s="240"/>
      <c r="E38" s="209"/>
      <c r="F38" s="213">
        <v>44733</v>
      </c>
      <c r="G38" s="214">
        <v>113.34</v>
      </c>
    </row>
    <row r="39" spans="2:7" ht="14.4" thickBot="1" x14ac:dyDescent="0.3">
      <c r="B39" s="118" t="s">
        <v>169</v>
      </c>
      <c r="D39" s="240"/>
      <c r="E39" s="209"/>
      <c r="F39" s="213">
        <v>44734</v>
      </c>
      <c r="G39" s="214">
        <v>111.74</v>
      </c>
    </row>
    <row r="40" spans="2:7" x14ac:dyDescent="0.25">
      <c r="D40" s="240"/>
      <c r="E40" s="209"/>
      <c r="F40" s="213">
        <v>44735</v>
      </c>
      <c r="G40" s="214">
        <v>110.05</v>
      </c>
    </row>
    <row r="41" spans="2:7" x14ac:dyDescent="0.25">
      <c r="D41" s="240"/>
      <c r="E41" s="209"/>
      <c r="F41" s="213">
        <v>44736</v>
      </c>
      <c r="G41" s="214">
        <v>113.12</v>
      </c>
    </row>
    <row r="42" spans="2:7" x14ac:dyDescent="0.25">
      <c r="D42" s="240"/>
      <c r="E42" s="209"/>
      <c r="F42" s="213">
        <v>44739</v>
      </c>
      <c r="G42" s="214">
        <v>115.09</v>
      </c>
    </row>
    <row r="43" spans="2:7" x14ac:dyDescent="0.25">
      <c r="D43" s="240"/>
      <c r="E43" s="209"/>
      <c r="F43" s="213">
        <v>44740</v>
      </c>
      <c r="G43" s="214">
        <v>113.8</v>
      </c>
    </row>
    <row r="44" spans="2:7" x14ac:dyDescent="0.25">
      <c r="D44" s="240"/>
      <c r="E44" s="209"/>
      <c r="F44" s="213">
        <v>44741</v>
      </c>
      <c r="G44" s="214">
        <v>112.45</v>
      </c>
    </row>
    <row r="45" spans="2:7" x14ac:dyDescent="0.25">
      <c r="D45" s="241"/>
      <c r="E45" s="212" t="s">
        <v>168</v>
      </c>
      <c r="F45" s="216">
        <v>44742</v>
      </c>
      <c r="G45" s="217">
        <v>109.03</v>
      </c>
    </row>
  </sheetData>
  <mergeCells count="2">
    <mergeCell ref="E3:F3"/>
    <mergeCell ref="D4:D45"/>
  </mergeCells>
  <hyperlinks>
    <hyperlink ref="A1" location="Turinys!A1" display="↖ atgal į turinį" xr:uid="{102B9B83-885E-4554-BEE9-5204C533009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>
    <tabColor theme="5"/>
  </sheetPr>
  <dimension ref="A1:L30"/>
  <sheetViews>
    <sheetView showGridLines="0" showRowColHeaders="0" zoomScaleNormal="100" workbookViewId="0"/>
  </sheetViews>
  <sheetFormatPr defaultRowHeight="13.8" x14ac:dyDescent="0.25"/>
  <cols>
    <col min="1" max="1" width="8.69921875" style="129"/>
    <col min="2" max="2" width="39.59765625" style="129" customWidth="1"/>
    <col min="3" max="3" width="11.19921875" style="129" bestFit="1" customWidth="1"/>
    <col min="4" max="6" width="12.5" style="129" customWidth="1"/>
    <col min="7" max="7" width="11.69921875" style="129" customWidth="1"/>
    <col min="8" max="11" width="7.69921875" style="129" customWidth="1"/>
    <col min="12" max="12" width="8.69921875" style="130"/>
    <col min="13" max="253" width="8.69921875" style="129"/>
    <col min="254" max="254" width="16.59765625" style="129" customWidth="1"/>
    <col min="255" max="509" width="8.69921875" style="129"/>
    <col min="510" max="510" width="16.59765625" style="129" customWidth="1"/>
    <col min="511" max="765" width="8.69921875" style="129"/>
    <col min="766" max="766" width="16.59765625" style="129" customWidth="1"/>
    <col min="767" max="1021" width="8.69921875" style="129"/>
    <col min="1022" max="1022" width="16.59765625" style="129" customWidth="1"/>
    <col min="1023" max="1277" width="8.69921875" style="129"/>
    <col min="1278" max="1278" width="16.59765625" style="129" customWidth="1"/>
    <col min="1279" max="1533" width="8.69921875" style="129"/>
    <col min="1534" max="1534" width="16.59765625" style="129" customWidth="1"/>
    <col min="1535" max="1789" width="8.69921875" style="129"/>
    <col min="1790" max="1790" width="16.59765625" style="129" customWidth="1"/>
    <col min="1791" max="2045" width="8.69921875" style="129"/>
    <col min="2046" max="2046" width="16.59765625" style="129" customWidth="1"/>
    <col min="2047" max="2301" width="8.69921875" style="129"/>
    <col min="2302" max="2302" width="16.59765625" style="129" customWidth="1"/>
    <col min="2303" max="2557" width="8.69921875" style="129"/>
    <col min="2558" max="2558" width="16.59765625" style="129" customWidth="1"/>
    <col min="2559" max="2813" width="8.69921875" style="129"/>
    <col min="2814" max="2814" width="16.59765625" style="129" customWidth="1"/>
    <col min="2815" max="3069" width="8.69921875" style="129"/>
    <col min="3070" max="3070" width="16.59765625" style="129" customWidth="1"/>
    <col min="3071" max="3325" width="8.69921875" style="129"/>
    <col min="3326" max="3326" width="16.59765625" style="129" customWidth="1"/>
    <col min="3327" max="3581" width="8.69921875" style="129"/>
    <col min="3582" max="3582" width="16.59765625" style="129" customWidth="1"/>
    <col min="3583" max="3837" width="8.69921875" style="129"/>
    <col min="3838" max="3838" width="16.59765625" style="129" customWidth="1"/>
    <col min="3839" max="4093" width="8.69921875" style="129"/>
    <col min="4094" max="4094" width="16.59765625" style="129" customWidth="1"/>
    <col min="4095" max="4349" width="8.69921875" style="129"/>
    <col min="4350" max="4350" width="16.59765625" style="129" customWidth="1"/>
    <col min="4351" max="4605" width="8.69921875" style="129"/>
    <col min="4606" max="4606" width="16.59765625" style="129" customWidth="1"/>
    <col min="4607" max="4861" width="8.69921875" style="129"/>
    <col min="4862" max="4862" width="16.59765625" style="129" customWidth="1"/>
    <col min="4863" max="5117" width="8.69921875" style="129"/>
    <col min="5118" max="5118" width="16.59765625" style="129" customWidth="1"/>
    <col min="5119" max="5373" width="8.69921875" style="129"/>
    <col min="5374" max="5374" width="16.59765625" style="129" customWidth="1"/>
    <col min="5375" max="5629" width="8.69921875" style="129"/>
    <col min="5630" max="5630" width="16.59765625" style="129" customWidth="1"/>
    <col min="5631" max="5885" width="8.69921875" style="129"/>
    <col min="5886" max="5886" width="16.59765625" style="129" customWidth="1"/>
    <col min="5887" max="6141" width="8.69921875" style="129"/>
    <col min="6142" max="6142" width="16.59765625" style="129" customWidth="1"/>
    <col min="6143" max="6397" width="8.69921875" style="129"/>
    <col min="6398" max="6398" width="16.59765625" style="129" customWidth="1"/>
    <col min="6399" max="6653" width="8.69921875" style="129"/>
    <col min="6654" max="6654" width="16.59765625" style="129" customWidth="1"/>
    <col min="6655" max="6909" width="8.69921875" style="129"/>
    <col min="6910" max="6910" width="16.59765625" style="129" customWidth="1"/>
    <col min="6911" max="7165" width="8.69921875" style="129"/>
    <col min="7166" max="7166" width="16.59765625" style="129" customWidth="1"/>
    <col min="7167" max="7421" width="8.69921875" style="129"/>
    <col min="7422" max="7422" width="16.59765625" style="129" customWidth="1"/>
    <col min="7423" max="7677" width="8.69921875" style="129"/>
    <col min="7678" max="7678" width="16.59765625" style="129" customWidth="1"/>
    <col min="7679" max="7933" width="8.69921875" style="129"/>
    <col min="7934" max="7934" width="16.59765625" style="129" customWidth="1"/>
    <col min="7935" max="8189" width="8.69921875" style="129"/>
    <col min="8190" max="8190" width="16.59765625" style="129" customWidth="1"/>
    <col min="8191" max="8445" width="8.69921875" style="129"/>
    <col min="8446" max="8446" width="16.59765625" style="129" customWidth="1"/>
    <col min="8447" max="8701" width="8.69921875" style="129"/>
    <col min="8702" max="8702" width="16.59765625" style="129" customWidth="1"/>
    <col min="8703" max="8957" width="8.69921875" style="129"/>
    <col min="8958" max="8958" width="16.59765625" style="129" customWidth="1"/>
    <col min="8959" max="9213" width="8.69921875" style="129"/>
    <col min="9214" max="9214" width="16.59765625" style="129" customWidth="1"/>
    <col min="9215" max="9469" width="8.69921875" style="129"/>
    <col min="9470" max="9470" width="16.59765625" style="129" customWidth="1"/>
    <col min="9471" max="9725" width="8.69921875" style="129"/>
    <col min="9726" max="9726" width="16.59765625" style="129" customWidth="1"/>
    <col min="9727" max="9981" width="8.69921875" style="129"/>
    <col min="9982" max="9982" width="16.59765625" style="129" customWidth="1"/>
    <col min="9983" max="10237" width="8.69921875" style="129"/>
    <col min="10238" max="10238" width="16.59765625" style="129" customWidth="1"/>
    <col min="10239" max="10493" width="8.69921875" style="129"/>
    <col min="10494" max="10494" width="16.59765625" style="129" customWidth="1"/>
    <col min="10495" max="10749" width="8.69921875" style="129"/>
    <col min="10750" max="10750" width="16.59765625" style="129" customWidth="1"/>
    <col min="10751" max="11005" width="8.69921875" style="129"/>
    <col min="11006" max="11006" width="16.59765625" style="129" customWidth="1"/>
    <col min="11007" max="11261" width="8.69921875" style="129"/>
    <col min="11262" max="11262" width="16.59765625" style="129" customWidth="1"/>
    <col min="11263" max="11517" width="8.69921875" style="129"/>
    <col min="11518" max="11518" width="16.59765625" style="129" customWidth="1"/>
    <col min="11519" max="11773" width="8.69921875" style="129"/>
    <col min="11774" max="11774" width="16.59765625" style="129" customWidth="1"/>
    <col min="11775" max="12029" width="8.69921875" style="129"/>
    <col min="12030" max="12030" width="16.59765625" style="129" customWidth="1"/>
    <col min="12031" max="12285" width="8.69921875" style="129"/>
    <col min="12286" max="12286" width="16.59765625" style="129" customWidth="1"/>
    <col min="12287" max="12541" width="8.69921875" style="129"/>
    <col min="12542" max="12542" width="16.59765625" style="129" customWidth="1"/>
    <col min="12543" max="12797" width="8.69921875" style="129"/>
    <col min="12798" max="12798" width="16.59765625" style="129" customWidth="1"/>
    <col min="12799" max="13053" width="8.69921875" style="129"/>
    <col min="13054" max="13054" width="16.59765625" style="129" customWidth="1"/>
    <col min="13055" max="13309" width="8.69921875" style="129"/>
    <col min="13310" max="13310" width="16.59765625" style="129" customWidth="1"/>
    <col min="13311" max="13565" width="8.69921875" style="129"/>
    <col min="13566" max="13566" width="16.59765625" style="129" customWidth="1"/>
    <col min="13567" max="13821" width="8.69921875" style="129"/>
    <col min="13822" max="13822" width="16.59765625" style="129" customWidth="1"/>
    <col min="13823" max="14077" width="8.69921875" style="129"/>
    <col min="14078" max="14078" width="16.59765625" style="129" customWidth="1"/>
    <col min="14079" max="14333" width="8.69921875" style="129"/>
    <col min="14334" max="14334" width="16.59765625" style="129" customWidth="1"/>
    <col min="14335" max="14589" width="8.69921875" style="129"/>
    <col min="14590" max="14590" width="16.59765625" style="129" customWidth="1"/>
    <col min="14591" max="14845" width="8.69921875" style="129"/>
    <col min="14846" max="14846" width="16.59765625" style="129" customWidth="1"/>
    <col min="14847" max="15101" width="8.69921875" style="129"/>
    <col min="15102" max="15102" width="16.59765625" style="129" customWidth="1"/>
    <col min="15103" max="15357" width="8.69921875" style="129"/>
    <col min="15358" max="15358" width="16.59765625" style="129" customWidth="1"/>
    <col min="15359" max="15613" width="8.69921875" style="129"/>
    <col min="15614" max="15614" width="16.59765625" style="129" customWidth="1"/>
    <col min="15615" max="15869" width="8.69921875" style="129"/>
    <col min="15870" max="15870" width="16.59765625" style="129" customWidth="1"/>
    <col min="15871" max="16125" width="8.69921875" style="129"/>
    <col min="16126" max="16126" width="16.59765625" style="129" customWidth="1"/>
    <col min="16127" max="16384" width="8.69921875" style="129"/>
  </cols>
  <sheetData>
    <row r="1" spans="1:12" x14ac:dyDescent="0.25">
      <c r="A1" s="51" t="s">
        <v>0</v>
      </c>
      <c r="B1" s="52"/>
      <c r="D1" s="131"/>
      <c r="E1" s="131"/>
      <c r="F1" s="131"/>
      <c r="G1" s="131"/>
      <c r="H1" s="131"/>
      <c r="I1" s="131"/>
      <c r="J1" s="131"/>
      <c r="K1" s="131"/>
      <c r="L1" s="132"/>
    </row>
    <row r="2" spans="1:12" ht="14.4" thickBot="1" x14ac:dyDescent="0.3">
      <c r="A2" s="70"/>
      <c r="B2" s="20"/>
      <c r="D2" s="134"/>
      <c r="E2" s="134"/>
      <c r="F2" s="134"/>
      <c r="G2" s="134"/>
      <c r="H2" s="134"/>
      <c r="I2" s="134"/>
      <c r="J2" s="134"/>
      <c r="K2" s="134"/>
      <c r="L2" s="132"/>
    </row>
    <row r="3" spans="1:12" x14ac:dyDescent="0.25">
      <c r="A3" s="20"/>
      <c r="B3" s="246" t="s">
        <v>162</v>
      </c>
      <c r="C3" s="247"/>
      <c r="D3" s="247"/>
      <c r="E3" s="247"/>
      <c r="F3" s="247"/>
      <c r="G3" s="248"/>
      <c r="H3" s="145"/>
      <c r="I3" s="145"/>
      <c r="J3" s="245"/>
      <c r="K3" s="245"/>
      <c r="L3" s="132"/>
    </row>
    <row r="4" spans="1:12" x14ac:dyDescent="0.25">
      <c r="H4" s="142"/>
      <c r="I4" s="142"/>
      <c r="J4" s="142"/>
      <c r="K4" s="142"/>
      <c r="L4" s="133"/>
    </row>
    <row r="5" spans="1:12" x14ac:dyDescent="0.25">
      <c r="B5" s="163" t="s">
        <v>93</v>
      </c>
      <c r="C5" s="157">
        <v>2021</v>
      </c>
      <c r="D5" s="157" t="s">
        <v>52</v>
      </c>
      <c r="E5" s="157" t="s">
        <v>53</v>
      </c>
      <c r="F5" s="157" t="s">
        <v>54</v>
      </c>
      <c r="G5" s="158" t="s">
        <v>87</v>
      </c>
      <c r="H5" s="136"/>
      <c r="I5" s="136"/>
      <c r="J5" s="136"/>
      <c r="K5" s="136"/>
      <c r="L5" s="132"/>
    </row>
    <row r="6" spans="1:12" ht="25.2" customHeight="1" x14ac:dyDescent="0.25">
      <c r="B6" s="249" t="s">
        <v>94</v>
      </c>
      <c r="C6" s="250"/>
      <c r="D6" s="250"/>
      <c r="E6" s="250"/>
      <c r="F6" s="250"/>
      <c r="G6" s="251"/>
      <c r="H6" s="136"/>
      <c r="I6" s="136"/>
      <c r="J6" s="136"/>
      <c r="K6" s="136"/>
      <c r="L6" s="132"/>
    </row>
    <row r="7" spans="1:12" ht="27.6" customHeight="1" x14ac:dyDescent="0.25">
      <c r="B7" s="164" t="s">
        <v>91</v>
      </c>
      <c r="C7" s="218">
        <v>5.0035026177630755</v>
      </c>
      <c r="D7" s="159" t="s">
        <v>113</v>
      </c>
      <c r="E7" s="159" t="s">
        <v>108</v>
      </c>
      <c r="F7" s="159" t="s">
        <v>118</v>
      </c>
      <c r="G7" s="159" t="s">
        <v>118</v>
      </c>
      <c r="H7" s="136"/>
      <c r="I7" s="136"/>
      <c r="J7" s="136"/>
      <c r="K7" s="136"/>
      <c r="L7" s="132"/>
    </row>
    <row r="8" spans="1:12" ht="15.6" customHeight="1" x14ac:dyDescent="0.25">
      <c r="B8" s="222" t="s">
        <v>61</v>
      </c>
      <c r="C8" s="218">
        <v>7.4211050467252164</v>
      </c>
      <c r="D8" s="159" t="s">
        <v>101</v>
      </c>
      <c r="E8" s="159" t="s">
        <v>109</v>
      </c>
      <c r="F8" s="159" t="s">
        <v>120</v>
      </c>
      <c r="G8" s="159" t="s">
        <v>120</v>
      </c>
      <c r="H8" s="136"/>
      <c r="I8" s="136"/>
      <c r="J8" s="136"/>
      <c r="K8" s="136"/>
      <c r="L8" s="132"/>
    </row>
    <row r="9" spans="1:12" ht="15.6" customHeight="1" x14ac:dyDescent="0.25">
      <c r="B9" s="223" t="s">
        <v>63</v>
      </c>
      <c r="C9" s="219">
        <v>6.9859700013107613</v>
      </c>
      <c r="D9" s="160" t="s">
        <v>102</v>
      </c>
      <c r="E9" s="160" t="s">
        <v>114</v>
      </c>
      <c r="F9" s="160" t="s">
        <v>122</v>
      </c>
      <c r="G9" s="160" t="s">
        <v>122</v>
      </c>
      <c r="H9" s="136"/>
      <c r="I9" s="136"/>
      <c r="J9" s="136"/>
      <c r="K9" s="136"/>
      <c r="L9" s="132"/>
    </row>
    <row r="10" spans="1:12" ht="15.6" customHeight="1" x14ac:dyDescent="0.25">
      <c r="B10" s="223" t="s">
        <v>64</v>
      </c>
      <c r="C10" s="219">
        <v>15.910405854824788</v>
      </c>
      <c r="D10" s="160" t="s">
        <v>103</v>
      </c>
      <c r="E10" s="160" t="s">
        <v>110</v>
      </c>
      <c r="F10" s="160" t="s">
        <v>123</v>
      </c>
      <c r="G10" s="160" t="s">
        <v>123</v>
      </c>
      <c r="H10" s="136"/>
      <c r="I10" s="136"/>
      <c r="J10" s="136"/>
      <c r="K10" s="136"/>
      <c r="L10" s="132"/>
    </row>
    <row r="11" spans="1:12" ht="15.6" customHeight="1" x14ac:dyDescent="0.25">
      <c r="B11" s="223" t="s">
        <v>88</v>
      </c>
      <c r="C11" s="219">
        <v>18.657913328349011</v>
      </c>
      <c r="D11" s="160" t="s">
        <v>104</v>
      </c>
      <c r="E11" s="160" t="s">
        <v>111</v>
      </c>
      <c r="F11" s="160" t="s">
        <v>124</v>
      </c>
      <c r="G11" s="160" t="s">
        <v>124</v>
      </c>
      <c r="H11" s="136"/>
      <c r="I11" s="136"/>
      <c r="J11" s="136"/>
      <c r="K11" s="136"/>
      <c r="L11" s="132"/>
    </row>
    <row r="12" spans="1:12" ht="15.6" customHeight="1" x14ac:dyDescent="0.25">
      <c r="B12" s="164" t="s">
        <v>60</v>
      </c>
      <c r="C12" s="218">
        <v>11.868770741930618</v>
      </c>
      <c r="D12" s="159" t="s">
        <v>105</v>
      </c>
      <c r="E12" s="159" t="s">
        <v>112</v>
      </c>
      <c r="F12" s="159" t="s">
        <v>121</v>
      </c>
      <c r="G12" s="159" t="s">
        <v>121</v>
      </c>
      <c r="H12" s="138"/>
      <c r="I12" s="138"/>
      <c r="J12" s="138"/>
      <c r="K12" s="138"/>
      <c r="L12" s="132"/>
    </row>
    <row r="13" spans="1:12" ht="15.6" customHeight="1" x14ac:dyDescent="0.25">
      <c r="B13" s="252" t="s">
        <v>95</v>
      </c>
      <c r="C13" s="253"/>
      <c r="D13" s="253"/>
      <c r="E13" s="253"/>
      <c r="F13" s="253"/>
      <c r="G13" s="254"/>
      <c r="H13" s="135"/>
      <c r="I13" s="135"/>
      <c r="J13" s="135"/>
      <c r="K13" s="135"/>
      <c r="L13" s="132"/>
    </row>
    <row r="14" spans="1:12" ht="15.6" customHeight="1" x14ac:dyDescent="0.25">
      <c r="B14" s="165" t="s">
        <v>89</v>
      </c>
      <c r="C14" s="220">
        <v>6.5381324936928165</v>
      </c>
      <c r="D14" s="161" t="s">
        <v>106</v>
      </c>
      <c r="E14" s="161" t="s">
        <v>115</v>
      </c>
      <c r="F14" s="161" t="s">
        <v>127</v>
      </c>
      <c r="G14" s="161" t="s">
        <v>127</v>
      </c>
      <c r="H14" s="135"/>
      <c r="I14" s="135"/>
      <c r="J14" s="135"/>
      <c r="K14" s="135"/>
      <c r="L14" s="132"/>
    </row>
    <row r="15" spans="1:12" ht="24" customHeight="1" x14ac:dyDescent="0.25">
      <c r="B15" s="165" t="s">
        <v>65</v>
      </c>
      <c r="C15" s="220">
        <v>4.5999999999999996</v>
      </c>
      <c r="D15" s="161" t="s">
        <v>107</v>
      </c>
      <c r="E15" s="161" t="s">
        <v>116</v>
      </c>
      <c r="F15" s="161" t="s">
        <v>126</v>
      </c>
      <c r="G15" s="161" t="s">
        <v>128</v>
      </c>
      <c r="H15" s="143"/>
      <c r="I15" s="143"/>
      <c r="J15" s="143"/>
      <c r="K15" s="143"/>
      <c r="L15" s="132"/>
    </row>
    <row r="16" spans="1:12" x14ac:dyDescent="0.25">
      <c r="B16" s="252" t="s">
        <v>90</v>
      </c>
      <c r="C16" s="253"/>
      <c r="D16" s="253"/>
      <c r="E16" s="253"/>
      <c r="F16" s="253"/>
      <c r="G16" s="254"/>
      <c r="H16" s="143"/>
      <c r="I16" s="143"/>
      <c r="J16" s="143"/>
      <c r="K16" s="143"/>
      <c r="L16" s="132"/>
    </row>
    <row r="17" spans="2:12" x14ac:dyDescent="0.25">
      <c r="B17" s="164" t="s">
        <v>62</v>
      </c>
      <c r="C17" s="218">
        <v>10.555788884222329</v>
      </c>
      <c r="D17" s="159" t="s">
        <v>129</v>
      </c>
      <c r="E17" s="159" t="s">
        <v>117</v>
      </c>
      <c r="F17" s="159" t="s">
        <v>121</v>
      </c>
      <c r="G17" s="159" t="s">
        <v>121</v>
      </c>
      <c r="H17" s="143"/>
      <c r="I17" s="143"/>
      <c r="J17" s="143"/>
      <c r="K17" s="143"/>
      <c r="L17" s="132"/>
    </row>
    <row r="18" spans="2:12" ht="30.6" customHeight="1" x14ac:dyDescent="0.25">
      <c r="B18" s="165" t="s">
        <v>66</v>
      </c>
      <c r="C18" s="220">
        <v>7.1</v>
      </c>
      <c r="D18" s="161" t="s">
        <v>130</v>
      </c>
      <c r="E18" s="161" t="s">
        <v>134</v>
      </c>
      <c r="F18" s="161" t="s">
        <v>133</v>
      </c>
      <c r="G18" s="161" t="s">
        <v>132</v>
      </c>
      <c r="H18" s="143"/>
      <c r="I18" s="143"/>
      <c r="J18" s="143"/>
      <c r="K18" s="143"/>
      <c r="L18" s="132"/>
    </row>
    <row r="19" spans="2:12" ht="26.4" x14ac:dyDescent="0.25">
      <c r="B19" s="166" t="s">
        <v>96</v>
      </c>
      <c r="C19" s="221">
        <v>0.77313894411310535</v>
      </c>
      <c r="D19" s="162" t="s">
        <v>131</v>
      </c>
      <c r="E19" s="162" t="s">
        <v>135</v>
      </c>
      <c r="F19" s="162" t="s">
        <v>119</v>
      </c>
      <c r="G19" s="162" t="s">
        <v>125</v>
      </c>
      <c r="H19" s="143"/>
      <c r="I19" s="143"/>
      <c r="J19" s="143"/>
      <c r="K19" s="143"/>
      <c r="L19" s="132"/>
    </row>
    <row r="20" spans="2:12" ht="18" customHeight="1" x14ac:dyDescent="0.25">
      <c r="B20" s="242" t="s">
        <v>100</v>
      </c>
      <c r="C20" s="242"/>
      <c r="D20" s="242"/>
      <c r="E20" s="242"/>
      <c r="F20" s="242"/>
      <c r="G20" s="242"/>
      <c r="H20" s="143"/>
      <c r="I20" s="143"/>
      <c r="J20" s="143"/>
      <c r="K20" s="143"/>
      <c r="L20" s="132"/>
    </row>
    <row r="21" spans="2:12" x14ac:dyDescent="0.25">
      <c r="B21" s="243" t="s">
        <v>92</v>
      </c>
      <c r="C21" s="243"/>
      <c r="D21" s="243"/>
      <c r="E21" s="243"/>
      <c r="F21" s="243"/>
      <c r="G21" s="243"/>
      <c r="H21" s="143"/>
      <c r="I21" s="143"/>
      <c r="J21" s="143"/>
      <c r="K21" s="143"/>
      <c r="L21" s="132"/>
    </row>
    <row r="22" spans="2:12" ht="14.4" thickBot="1" x14ac:dyDescent="0.3">
      <c r="B22" s="244" t="s">
        <v>67</v>
      </c>
      <c r="C22" s="244"/>
      <c r="D22" s="244"/>
      <c r="E22" s="244"/>
      <c r="F22" s="244"/>
      <c r="G22" s="244"/>
      <c r="H22" s="143"/>
      <c r="I22" s="143"/>
      <c r="J22" s="143"/>
      <c r="K22" s="143"/>
      <c r="L22" s="132"/>
    </row>
    <row r="23" spans="2:12" x14ac:dyDescent="0.25">
      <c r="H23" s="143"/>
      <c r="I23" s="143"/>
      <c r="J23" s="143"/>
      <c r="K23" s="143"/>
      <c r="L23" s="132"/>
    </row>
    <row r="24" spans="2:12" x14ac:dyDescent="0.25"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32"/>
    </row>
    <row r="25" spans="2:12" x14ac:dyDescent="0.25">
      <c r="B25" s="143"/>
      <c r="C25" s="143"/>
      <c r="D25" s="135"/>
      <c r="E25" s="137"/>
      <c r="F25" s="137"/>
      <c r="G25" s="137"/>
      <c r="H25" s="137"/>
      <c r="I25" s="137"/>
      <c r="J25" s="137"/>
      <c r="K25" s="137"/>
      <c r="L25" s="132"/>
    </row>
    <row r="26" spans="2:12" x14ac:dyDescent="0.25">
      <c r="B26" s="143"/>
      <c r="C26" s="143"/>
      <c r="D26" s="134"/>
      <c r="E26" s="134"/>
      <c r="F26" s="134"/>
      <c r="G26" s="134"/>
      <c r="H26" s="134"/>
      <c r="I26" s="134"/>
      <c r="J26" s="134"/>
      <c r="K26" s="134"/>
      <c r="L26" s="132"/>
    </row>
    <row r="27" spans="2:12" x14ac:dyDescent="0.25">
      <c r="B27" s="143"/>
      <c r="C27" s="143"/>
      <c r="D27" s="134"/>
      <c r="E27" s="134"/>
      <c r="F27" s="134"/>
      <c r="G27" s="134"/>
      <c r="H27" s="134"/>
      <c r="I27" s="134"/>
      <c r="J27" s="134"/>
      <c r="K27" s="134"/>
      <c r="L27" s="132"/>
    </row>
    <row r="28" spans="2:12" x14ac:dyDescent="0.25">
      <c r="B28" s="144"/>
      <c r="C28" s="143"/>
      <c r="D28" s="134"/>
      <c r="E28" s="134"/>
      <c r="F28" s="134"/>
      <c r="G28" s="134"/>
      <c r="H28" s="134"/>
      <c r="I28" s="134"/>
      <c r="J28" s="134"/>
      <c r="K28" s="134"/>
      <c r="L28" s="132"/>
    </row>
    <row r="29" spans="2:12" x14ac:dyDescent="0.25">
      <c r="D29" s="131"/>
      <c r="E29" s="131"/>
      <c r="F29" s="131"/>
      <c r="G29" s="131"/>
      <c r="H29" s="131"/>
      <c r="I29" s="131"/>
      <c r="J29" s="131"/>
      <c r="K29" s="131"/>
      <c r="L29" s="132"/>
    </row>
    <row r="30" spans="2:12" x14ac:dyDescent="0.25">
      <c r="D30" s="131"/>
      <c r="E30" s="131"/>
      <c r="F30" s="131"/>
      <c r="G30" s="131"/>
      <c r="H30" s="131"/>
      <c r="I30" s="131"/>
      <c r="J30" s="131"/>
      <c r="K30" s="131"/>
      <c r="L30" s="132"/>
    </row>
  </sheetData>
  <mergeCells count="8">
    <mergeCell ref="B20:G20"/>
    <mergeCell ref="B21:G21"/>
    <mergeCell ref="B22:G22"/>
    <mergeCell ref="J3:K3"/>
    <mergeCell ref="B3:G3"/>
    <mergeCell ref="B6:G6"/>
    <mergeCell ref="B13:G13"/>
    <mergeCell ref="B16:G16"/>
  </mergeCells>
  <hyperlinks>
    <hyperlink ref="A1" location="Turinys!A1" display="↖ atgal į turinį" xr:uid="{10542BBB-0E9A-4CCD-8A07-47A1791586FE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7655-05BD-4DEC-ADF1-56BF87CA882D}">
  <sheetPr>
    <tabColor theme="5"/>
  </sheetPr>
  <dimension ref="A1:F26"/>
  <sheetViews>
    <sheetView showGridLines="0" showRowColHeaders="0" zoomScaleNormal="100" workbookViewId="0"/>
  </sheetViews>
  <sheetFormatPr defaultColWidth="9" defaultRowHeight="13.8" x14ac:dyDescent="0.25"/>
  <cols>
    <col min="1" max="1" width="9" style="20"/>
    <col min="2" max="2" width="103.19921875" style="20" customWidth="1"/>
    <col min="3" max="3" width="9" style="20"/>
    <col min="4" max="4" width="13" style="20" customWidth="1"/>
    <col min="5" max="5" width="15" style="20" customWidth="1"/>
    <col min="6" max="16384" width="9" style="20"/>
  </cols>
  <sheetData>
    <row r="1" spans="1:6" x14ac:dyDescent="0.25">
      <c r="A1" s="51" t="s">
        <v>0</v>
      </c>
      <c r="B1" s="53"/>
    </row>
    <row r="2" spans="1:6" ht="14.4" thickBot="1" x14ac:dyDescent="0.3">
      <c r="A2" s="70"/>
      <c r="B2" s="70"/>
    </row>
    <row r="3" spans="1:6" x14ac:dyDescent="0.25">
      <c r="A3" s="70"/>
      <c r="B3" s="147" t="s">
        <v>140</v>
      </c>
      <c r="D3" s="167"/>
      <c r="E3" s="154" t="s">
        <v>21</v>
      </c>
      <c r="F3" s="183" t="s">
        <v>71</v>
      </c>
    </row>
    <row r="4" spans="1:6" x14ac:dyDescent="0.25">
      <c r="D4" s="155" t="s">
        <v>68</v>
      </c>
      <c r="E4" s="184">
        <v>9.9</v>
      </c>
      <c r="F4" s="181">
        <v>3.8</v>
      </c>
    </row>
    <row r="5" spans="1:6" x14ac:dyDescent="0.25">
      <c r="D5" s="155" t="s">
        <v>70</v>
      </c>
      <c r="E5" s="184">
        <v>9</v>
      </c>
      <c r="F5" s="181">
        <v>3.8</v>
      </c>
    </row>
    <row r="6" spans="1:6" x14ac:dyDescent="0.25">
      <c r="D6" s="155" t="s">
        <v>72</v>
      </c>
      <c r="E6" s="184">
        <v>8.5</v>
      </c>
      <c r="F6" s="181">
        <v>3.8</v>
      </c>
    </row>
    <row r="7" spans="1:6" x14ac:dyDescent="0.25">
      <c r="D7" s="155" t="s">
        <v>69</v>
      </c>
      <c r="E7" s="184">
        <v>7.1</v>
      </c>
      <c r="F7" s="181">
        <v>3.8</v>
      </c>
    </row>
    <row r="8" spans="1:6" x14ac:dyDescent="0.25">
      <c r="D8" s="155" t="s">
        <v>77</v>
      </c>
      <c r="E8" s="184">
        <v>5.5</v>
      </c>
      <c r="F8" s="181">
        <v>3.8</v>
      </c>
    </row>
    <row r="9" spans="1:6" x14ac:dyDescent="0.25">
      <c r="D9" s="155" t="s">
        <v>85</v>
      </c>
      <c r="E9" s="184">
        <v>5.4</v>
      </c>
      <c r="F9" s="181">
        <v>3.8</v>
      </c>
    </row>
    <row r="10" spans="1:6" x14ac:dyDescent="0.25">
      <c r="D10" s="155" t="s">
        <v>83</v>
      </c>
      <c r="E10" s="184">
        <v>5.0999999999999996</v>
      </c>
      <c r="F10" s="181">
        <v>3.8</v>
      </c>
    </row>
    <row r="11" spans="1:6" x14ac:dyDescent="0.25">
      <c r="D11" s="155" t="s">
        <v>86</v>
      </c>
      <c r="E11" s="184">
        <v>4.7</v>
      </c>
      <c r="F11" s="181">
        <v>3.8</v>
      </c>
    </row>
    <row r="12" spans="1:6" x14ac:dyDescent="0.25">
      <c r="D12" s="155" t="s">
        <v>80</v>
      </c>
      <c r="E12" s="184">
        <v>4.7</v>
      </c>
      <c r="F12" s="181">
        <v>3.8</v>
      </c>
    </row>
    <row r="13" spans="1:6" x14ac:dyDescent="0.25">
      <c r="D13" s="155" t="s">
        <v>81</v>
      </c>
      <c r="E13" s="184">
        <v>4.7</v>
      </c>
      <c r="F13" s="181">
        <v>3.8</v>
      </c>
    </row>
    <row r="14" spans="1:6" x14ac:dyDescent="0.25">
      <c r="D14" s="155" t="s">
        <v>97</v>
      </c>
      <c r="E14" s="184">
        <v>4.5999999999999996</v>
      </c>
      <c r="F14" s="181">
        <v>3.8</v>
      </c>
    </row>
    <row r="15" spans="1:6" x14ac:dyDescent="0.25">
      <c r="D15" s="155" t="s">
        <v>79</v>
      </c>
      <c r="E15" s="184">
        <v>4</v>
      </c>
      <c r="F15" s="181">
        <v>3.8</v>
      </c>
    </row>
    <row r="16" spans="1:6" x14ac:dyDescent="0.25">
      <c r="D16" s="155" t="s">
        <v>74</v>
      </c>
      <c r="E16" s="184">
        <v>4</v>
      </c>
      <c r="F16" s="181">
        <v>3.8</v>
      </c>
    </row>
    <row r="17" spans="2:6" x14ac:dyDescent="0.25">
      <c r="D17" s="155" t="s">
        <v>73</v>
      </c>
      <c r="E17" s="184">
        <v>3.8</v>
      </c>
      <c r="F17" s="181">
        <v>3.8</v>
      </c>
    </row>
    <row r="18" spans="2:6" x14ac:dyDescent="0.25">
      <c r="D18" s="155" t="s">
        <v>75</v>
      </c>
      <c r="E18" s="184">
        <v>3.7</v>
      </c>
      <c r="F18" s="181">
        <v>3.8</v>
      </c>
    </row>
    <row r="19" spans="2:6" x14ac:dyDescent="0.25">
      <c r="D19" s="155" t="s">
        <v>76</v>
      </c>
      <c r="E19" s="184">
        <v>3.4</v>
      </c>
      <c r="F19" s="181">
        <v>3.8</v>
      </c>
    </row>
    <row r="20" spans="2:6" x14ac:dyDescent="0.25">
      <c r="D20" s="155" t="s">
        <v>82</v>
      </c>
      <c r="E20" s="184">
        <v>3.4</v>
      </c>
      <c r="F20" s="181">
        <v>3.8</v>
      </c>
    </row>
    <row r="21" spans="2:6" x14ac:dyDescent="0.25">
      <c r="D21" s="155" t="s">
        <v>84</v>
      </c>
      <c r="E21" s="184">
        <v>3.4</v>
      </c>
      <c r="F21" s="181">
        <v>3.8</v>
      </c>
    </row>
    <row r="22" spans="2:6" x14ac:dyDescent="0.25">
      <c r="D22" s="156" t="s">
        <v>78</v>
      </c>
      <c r="E22" s="185">
        <v>3</v>
      </c>
      <c r="F22" s="182">
        <v>3.8</v>
      </c>
    </row>
    <row r="26" spans="2:6" ht="14.4" thickBot="1" x14ac:dyDescent="0.3">
      <c r="B26" s="118" t="s">
        <v>136</v>
      </c>
    </row>
  </sheetData>
  <hyperlinks>
    <hyperlink ref="A1" location="Turinys!A1" display="↖ atgal į turinį" xr:uid="{D0B7E3D4-ECDF-40C8-B546-120130C0EC04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D39C-4BCC-4093-8213-AC33B7332330}">
  <sheetPr>
    <tabColor theme="5"/>
  </sheetPr>
  <dimension ref="A1:F32"/>
  <sheetViews>
    <sheetView showGridLines="0" showRowColHeaders="0" workbookViewId="0"/>
  </sheetViews>
  <sheetFormatPr defaultRowHeight="13.8" x14ac:dyDescent="0.25"/>
  <cols>
    <col min="2" max="2" width="108" customWidth="1"/>
    <col min="4" max="4" width="13.69921875" customWidth="1"/>
    <col min="5" max="5" width="14.69921875" customWidth="1"/>
    <col min="6" max="6" width="18.59765625" customWidth="1"/>
  </cols>
  <sheetData>
    <row r="1" spans="1:6" x14ac:dyDescent="0.25">
      <c r="A1" s="51" t="s">
        <v>0</v>
      </c>
      <c r="B1" s="53"/>
    </row>
    <row r="2" spans="1:6" ht="14.4" thickBot="1" x14ac:dyDescent="0.3">
      <c r="A2" s="70"/>
      <c r="B2" s="70"/>
    </row>
    <row r="3" spans="1:6" x14ac:dyDescent="0.25">
      <c r="A3" s="70"/>
      <c r="B3" s="188" t="s">
        <v>160</v>
      </c>
      <c r="D3" s="167"/>
      <c r="E3" s="154" t="s">
        <v>141</v>
      </c>
      <c r="F3" s="191" t="s">
        <v>142</v>
      </c>
    </row>
    <row r="4" spans="1:6" x14ac:dyDescent="0.25">
      <c r="D4" s="189" t="s">
        <v>70</v>
      </c>
      <c r="E4" s="184">
        <v>20.100000000000001</v>
      </c>
      <c r="F4" s="181">
        <v>86.4</v>
      </c>
    </row>
    <row r="5" spans="1:6" x14ac:dyDescent="0.25">
      <c r="D5" s="189" t="s">
        <v>74</v>
      </c>
      <c r="E5" s="184">
        <v>10.199999999999999</v>
      </c>
      <c r="F5" s="181">
        <v>67.3</v>
      </c>
    </row>
    <row r="6" spans="1:6" x14ac:dyDescent="0.25">
      <c r="D6" s="189" t="s">
        <v>76</v>
      </c>
      <c r="E6" s="184">
        <v>9.9</v>
      </c>
      <c r="F6" s="181">
        <v>65.5</v>
      </c>
    </row>
    <row r="7" spans="1:6" x14ac:dyDescent="0.25">
      <c r="D7" s="189" t="s">
        <v>68</v>
      </c>
      <c r="E7" s="184">
        <v>18.5</v>
      </c>
      <c r="F7" s="181">
        <v>61.1</v>
      </c>
    </row>
    <row r="8" spans="1:6" x14ac:dyDescent="0.25">
      <c r="D8" s="189" t="s">
        <v>75</v>
      </c>
      <c r="E8" s="184">
        <v>10.5</v>
      </c>
      <c r="F8" s="181">
        <v>61</v>
      </c>
    </row>
    <row r="9" spans="1:6" x14ac:dyDescent="0.25">
      <c r="D9" s="189" t="s">
        <v>69</v>
      </c>
      <c r="E9" s="184">
        <v>16.8</v>
      </c>
      <c r="F9" s="181">
        <v>55.1</v>
      </c>
    </row>
    <row r="10" spans="1:6" x14ac:dyDescent="0.25">
      <c r="D10" s="189" t="s">
        <v>86</v>
      </c>
      <c r="E10" s="184">
        <v>8.3000000000000007</v>
      </c>
      <c r="F10" s="181">
        <v>46.2</v>
      </c>
    </row>
    <row r="11" spans="1:6" x14ac:dyDescent="0.25">
      <c r="D11" s="189" t="s">
        <v>143</v>
      </c>
      <c r="E11" s="184">
        <v>8.1999999999999993</v>
      </c>
      <c r="F11" s="181">
        <v>44.3</v>
      </c>
    </row>
    <row r="12" spans="1:6" x14ac:dyDescent="0.25">
      <c r="D12" s="189" t="s">
        <v>144</v>
      </c>
      <c r="E12" s="184">
        <v>9.1</v>
      </c>
      <c r="F12" s="181">
        <v>43.9</v>
      </c>
    </row>
    <row r="13" spans="1:6" x14ac:dyDescent="0.25">
      <c r="D13" s="189" t="s">
        <v>78</v>
      </c>
      <c r="E13" s="184">
        <v>7.3</v>
      </c>
      <c r="F13" s="181">
        <v>42.9</v>
      </c>
    </row>
    <row r="14" spans="1:6" x14ac:dyDescent="0.25">
      <c r="D14" s="189" t="s">
        <v>145</v>
      </c>
      <c r="E14" s="184">
        <v>12.4</v>
      </c>
      <c r="F14" s="181">
        <v>42.5</v>
      </c>
    </row>
    <row r="15" spans="1:6" x14ac:dyDescent="0.25">
      <c r="D15" s="189" t="s">
        <v>146</v>
      </c>
      <c r="E15" s="184">
        <v>8.1</v>
      </c>
      <c r="F15" s="181">
        <v>39.1</v>
      </c>
    </row>
    <row r="16" spans="1:6" x14ac:dyDescent="0.25">
      <c r="D16" s="189" t="s">
        <v>147</v>
      </c>
      <c r="E16" s="184">
        <v>8.8000000000000007</v>
      </c>
      <c r="F16" s="181">
        <v>37.700000000000003</v>
      </c>
    </row>
    <row r="17" spans="2:6" x14ac:dyDescent="0.25">
      <c r="D17" s="189" t="s">
        <v>83</v>
      </c>
      <c r="E17" s="184">
        <v>8.8000000000000007</v>
      </c>
      <c r="F17" s="181">
        <v>37.6</v>
      </c>
    </row>
    <row r="18" spans="2:6" x14ac:dyDescent="0.25">
      <c r="D18" s="189" t="s">
        <v>79</v>
      </c>
      <c r="E18" s="184">
        <v>8.6999999999999993</v>
      </c>
      <c r="F18" s="181">
        <v>37.5</v>
      </c>
    </row>
    <row r="19" spans="2:6" x14ac:dyDescent="0.25">
      <c r="D19" s="189" t="s">
        <v>148</v>
      </c>
      <c r="E19" s="184">
        <v>15.2</v>
      </c>
      <c r="F19" s="181">
        <v>37</v>
      </c>
    </row>
    <row r="20" spans="2:6" x14ac:dyDescent="0.25">
      <c r="D20" s="189" t="s">
        <v>80</v>
      </c>
      <c r="E20" s="184">
        <v>7.7</v>
      </c>
      <c r="F20" s="181">
        <v>36.299999999999997</v>
      </c>
    </row>
    <row r="21" spans="2:6" x14ac:dyDescent="0.25">
      <c r="D21" s="189" t="s">
        <v>149</v>
      </c>
      <c r="E21" s="184">
        <v>13.4</v>
      </c>
      <c r="F21" s="181">
        <v>34.1</v>
      </c>
    </row>
    <row r="22" spans="2:6" x14ac:dyDescent="0.25">
      <c r="D22" s="189" t="s">
        <v>82</v>
      </c>
      <c r="E22" s="184">
        <v>8.5</v>
      </c>
      <c r="F22" s="181">
        <v>33.799999999999997</v>
      </c>
    </row>
    <row r="23" spans="2:6" x14ac:dyDescent="0.25">
      <c r="D23" s="189" t="s">
        <v>150</v>
      </c>
      <c r="E23" s="184">
        <v>7.5</v>
      </c>
      <c r="F23" s="181">
        <v>32.700000000000003</v>
      </c>
    </row>
    <row r="24" spans="2:6" x14ac:dyDescent="0.25">
      <c r="D24" s="189" t="s">
        <v>73</v>
      </c>
      <c r="E24" s="184">
        <v>7.1</v>
      </c>
      <c r="F24" s="181">
        <v>32.4</v>
      </c>
    </row>
    <row r="25" spans="2:6" x14ac:dyDescent="0.25">
      <c r="D25" s="189" t="s">
        <v>151</v>
      </c>
      <c r="E25" s="184">
        <v>12.8</v>
      </c>
      <c r="F25" s="181">
        <v>32.200000000000003</v>
      </c>
    </row>
    <row r="26" spans="2:6" x14ac:dyDescent="0.25">
      <c r="D26" s="189" t="s">
        <v>84</v>
      </c>
      <c r="E26" s="184">
        <v>5.8</v>
      </c>
      <c r="F26" s="181">
        <v>28.8</v>
      </c>
    </row>
    <row r="27" spans="2:6" x14ac:dyDescent="0.25">
      <c r="D27" s="189" t="s">
        <v>81</v>
      </c>
      <c r="E27" s="184">
        <v>8.1</v>
      </c>
      <c r="F27" s="181">
        <v>27.6</v>
      </c>
    </row>
    <row r="28" spans="2:6" x14ac:dyDescent="0.25">
      <c r="D28" s="189" t="s">
        <v>152</v>
      </c>
      <c r="E28" s="184">
        <v>10.7</v>
      </c>
      <c r="F28" s="181">
        <v>25.4</v>
      </c>
    </row>
    <row r="29" spans="2:6" ht="14.4" thickBot="1" x14ac:dyDescent="0.3">
      <c r="B29" s="118" t="s">
        <v>136</v>
      </c>
      <c r="D29" s="189" t="s">
        <v>77</v>
      </c>
      <c r="E29" s="184">
        <v>8.6999999999999993</v>
      </c>
      <c r="F29" s="181">
        <v>24.3</v>
      </c>
    </row>
    <row r="30" spans="2:6" x14ac:dyDescent="0.25">
      <c r="D30" s="189" t="s">
        <v>72</v>
      </c>
      <c r="E30" s="184">
        <v>11.8</v>
      </c>
      <c r="F30" s="181">
        <v>20.3</v>
      </c>
    </row>
    <row r="31" spans="2:6" x14ac:dyDescent="0.25">
      <c r="D31" s="189" t="s">
        <v>153</v>
      </c>
      <c r="E31" s="184">
        <v>10.8</v>
      </c>
      <c r="F31" s="181">
        <v>7</v>
      </c>
    </row>
    <row r="32" spans="2:6" x14ac:dyDescent="0.25">
      <c r="D32" s="190" t="s">
        <v>85</v>
      </c>
      <c r="E32" s="185">
        <v>5.8</v>
      </c>
      <c r="F32" s="182">
        <v>0</v>
      </c>
    </row>
  </sheetData>
  <hyperlinks>
    <hyperlink ref="A1" location="Turinys!A1" display="↖ atgal į turinį" xr:uid="{C8876BB2-45AA-45BC-B22B-36267BB3B43E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>
    <tabColor rgb="FF47ABD9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69921875" style="2" customWidth="1"/>
    <col min="2" max="2" width="108.69921875" style="2" customWidth="1"/>
    <col min="3" max="3" width="8.69921875" style="2" customWidth="1"/>
    <col min="4" max="4" width="11.19921875" style="2" customWidth="1"/>
    <col min="5" max="8" width="9.69921875" style="2" customWidth="1"/>
    <col min="9" max="16384" width="9" style="2"/>
  </cols>
  <sheetData>
    <row r="1" spans="1:8" x14ac:dyDescent="0.25">
      <c r="A1" s="51" t="s">
        <v>0</v>
      </c>
      <c r="B1" s="51"/>
    </row>
    <row r="2" spans="1:8" ht="14.4" thickBot="1" x14ac:dyDescent="0.3"/>
    <row r="3" spans="1:8" ht="52.8" x14ac:dyDescent="0.25">
      <c r="B3" s="78" t="s">
        <v>157</v>
      </c>
      <c r="C3" s="79"/>
      <c r="D3" s="119"/>
      <c r="E3" s="120" t="s">
        <v>48</v>
      </c>
      <c r="F3" s="120" t="s">
        <v>57</v>
      </c>
      <c r="G3" s="120" t="s">
        <v>49</v>
      </c>
      <c r="H3" s="121" t="s">
        <v>50</v>
      </c>
    </row>
    <row r="4" spans="1:8" x14ac:dyDescent="0.25">
      <c r="D4" s="122"/>
      <c r="E4" s="123"/>
      <c r="F4" s="123"/>
      <c r="G4" s="123"/>
      <c r="H4" s="124"/>
    </row>
    <row r="5" spans="1:8" x14ac:dyDescent="0.25">
      <c r="D5" s="179" t="s">
        <v>51</v>
      </c>
      <c r="E5" s="171">
        <v>4.9544144225063036</v>
      </c>
      <c r="F5" s="171">
        <v>2.7550265266093277</v>
      </c>
      <c r="G5" s="171">
        <v>-0.19761489232985241</v>
      </c>
      <c r="H5" s="172">
        <v>2.3970027882267892</v>
      </c>
    </row>
    <row r="6" spans="1:8" x14ac:dyDescent="0.25">
      <c r="D6" s="179"/>
      <c r="E6" s="175"/>
      <c r="F6" s="175"/>
      <c r="G6" s="175"/>
      <c r="H6" s="173"/>
    </row>
    <row r="7" spans="1:8" x14ac:dyDescent="0.25">
      <c r="D7" s="179">
        <v>2009</v>
      </c>
      <c r="E7" s="174">
        <v>2.6168350353701797</v>
      </c>
      <c r="F7" s="174">
        <v>2.6410891744992337</v>
      </c>
      <c r="G7" s="174">
        <v>-0.45498989351267483</v>
      </c>
      <c r="H7" s="178">
        <v>0.43073575438359768</v>
      </c>
    </row>
    <row r="8" spans="1:8" x14ac:dyDescent="0.25">
      <c r="D8" s="179">
        <v>2010</v>
      </c>
      <c r="E8" s="171">
        <v>1.6949602785643947</v>
      </c>
      <c r="F8" s="171">
        <v>1.6855367799136101</v>
      </c>
      <c r="G8" s="171">
        <v>-0.35945583864065611</v>
      </c>
      <c r="H8" s="172">
        <v>0.36887933729153843</v>
      </c>
    </row>
    <row r="9" spans="1:8" x14ac:dyDescent="0.25">
      <c r="D9" s="179">
        <v>2011</v>
      </c>
      <c r="E9" s="171">
        <v>2.1034865893918564</v>
      </c>
      <c r="F9" s="171">
        <v>1.5306185064569711</v>
      </c>
      <c r="G9" s="171">
        <v>-0.22189908592895335</v>
      </c>
      <c r="H9" s="172">
        <v>0.79476716886384935</v>
      </c>
    </row>
    <row r="10" spans="1:8" x14ac:dyDescent="0.25">
      <c r="D10" s="179">
        <v>2012</v>
      </c>
      <c r="E10" s="171">
        <v>1.9357610675861281</v>
      </c>
      <c r="F10" s="171">
        <v>1.569042256238351</v>
      </c>
      <c r="G10" s="171">
        <v>-0.29534571575106838</v>
      </c>
      <c r="H10" s="172">
        <v>0.66206452709882058</v>
      </c>
    </row>
    <row r="11" spans="1:8" x14ac:dyDescent="0.25">
      <c r="D11" s="179">
        <v>2013</v>
      </c>
      <c r="E11" s="171">
        <v>1.8879305225775411</v>
      </c>
      <c r="F11" s="171">
        <v>1.3166742919866525</v>
      </c>
      <c r="G11" s="171">
        <v>-0.24300035454621138</v>
      </c>
      <c r="H11" s="172">
        <v>0.81425658513706622</v>
      </c>
    </row>
    <row r="12" spans="1:8" x14ac:dyDescent="0.25">
      <c r="D12" s="179">
        <v>2014</v>
      </c>
      <c r="E12" s="171">
        <v>2.0756179307710454</v>
      </c>
      <c r="F12" s="171">
        <v>1.3763734435986219</v>
      </c>
      <c r="G12" s="171">
        <v>-0.19485839632068291</v>
      </c>
      <c r="H12" s="172">
        <v>0.89410288349302647</v>
      </c>
    </row>
    <row r="13" spans="1:8" x14ac:dyDescent="0.25">
      <c r="D13" s="179">
        <v>2015</v>
      </c>
      <c r="E13" s="171">
        <v>2.2645412954149791</v>
      </c>
      <c r="F13" s="171">
        <v>1.3990451548846927</v>
      </c>
      <c r="G13" s="171">
        <v>-8.5461308647722944E-2</v>
      </c>
      <c r="H13" s="172">
        <v>0.95095744917804126</v>
      </c>
    </row>
    <row r="14" spans="1:8" x14ac:dyDescent="0.25">
      <c r="D14" s="179">
        <v>2016</v>
      </c>
      <c r="E14" s="171">
        <v>2.3717490277187281</v>
      </c>
      <c r="F14" s="171">
        <v>1.4539438958186768</v>
      </c>
      <c r="G14" s="171">
        <v>-3.9646168929266423E-2</v>
      </c>
      <c r="H14" s="172">
        <v>0.95745130082939767</v>
      </c>
    </row>
    <row r="15" spans="1:8" x14ac:dyDescent="0.25">
      <c r="D15" s="179">
        <v>2017</v>
      </c>
      <c r="E15" s="171">
        <v>2.6255983209084732</v>
      </c>
      <c r="F15" s="171">
        <v>1.5330048675915808</v>
      </c>
      <c r="G15" s="171">
        <v>-2.6520102504377974E-2</v>
      </c>
      <c r="H15" s="172">
        <v>1.1191135558211869</v>
      </c>
    </row>
    <row r="16" spans="1:8" x14ac:dyDescent="0.25">
      <c r="D16" s="179">
        <v>2018</v>
      </c>
      <c r="E16" s="171">
        <v>2.9642027065468923</v>
      </c>
      <c r="F16" s="171">
        <v>1.681289533288588</v>
      </c>
      <c r="G16" s="171">
        <v>-6.8641393249890825E-3</v>
      </c>
      <c r="H16" s="172">
        <v>1.2897773125833112</v>
      </c>
    </row>
    <row r="17" spans="2:8" x14ac:dyDescent="0.25">
      <c r="D17" s="179">
        <v>2019</v>
      </c>
      <c r="E17" s="171">
        <v>3.1868504584890545</v>
      </c>
      <c r="F17" s="171">
        <v>1.8361326062184435</v>
      </c>
      <c r="G17" s="171">
        <v>5.830965492350515E-4</v>
      </c>
      <c r="H17" s="172">
        <v>1.3501347557213847</v>
      </c>
    </row>
    <row r="18" spans="2:8" x14ac:dyDescent="0.25">
      <c r="D18" s="179">
        <v>2020</v>
      </c>
      <c r="E18" s="171">
        <v>3.0357118302983821</v>
      </c>
      <c r="F18" s="171">
        <v>1.9730911070697132</v>
      </c>
      <c r="G18" s="171">
        <v>-8.5756488513538898E-2</v>
      </c>
      <c r="H18" s="172">
        <v>1.1483772117422646</v>
      </c>
    </row>
    <row r="19" spans="2:8" x14ac:dyDescent="0.25">
      <c r="D19" s="179">
        <v>2021</v>
      </c>
      <c r="E19" s="171">
        <v>3.2647262077803774</v>
      </c>
      <c r="F19" s="171">
        <v>1.9620128204321574</v>
      </c>
      <c r="G19" s="171">
        <v>5.9550337281393695E-2</v>
      </c>
      <c r="H19" s="172">
        <v>1.2431630500668618</v>
      </c>
    </row>
    <row r="20" spans="2:8" x14ac:dyDescent="0.25">
      <c r="D20" s="179" t="s">
        <v>52</v>
      </c>
      <c r="E20" s="171">
        <v>3.1825626330270751</v>
      </c>
      <c r="F20" s="171">
        <v>1.9389395769985107</v>
      </c>
      <c r="G20" s="171">
        <v>-7.2043931153871199E-2</v>
      </c>
      <c r="H20" s="172">
        <v>1.3156669871824107</v>
      </c>
    </row>
    <row r="21" spans="2:8" ht="14.4" thickBot="1" x14ac:dyDescent="0.3">
      <c r="B21" s="118" t="s">
        <v>59</v>
      </c>
      <c r="D21" s="179" t="s">
        <v>53</v>
      </c>
      <c r="E21" s="171">
        <v>3.1767729911013731</v>
      </c>
      <c r="F21" s="171">
        <v>1.9636641030813529</v>
      </c>
      <c r="G21" s="171">
        <v>-0.13312304359806149</v>
      </c>
      <c r="H21" s="172">
        <v>1.346231931618</v>
      </c>
    </row>
    <row r="22" spans="2:8" x14ac:dyDescent="0.25">
      <c r="D22" s="179" t="s">
        <v>54</v>
      </c>
      <c r="E22" s="171">
        <v>3.1209081051201792</v>
      </c>
      <c r="F22" s="171">
        <v>1.9265611703517038</v>
      </c>
      <c r="G22" s="171">
        <v>-0.17051750795098997</v>
      </c>
      <c r="H22" s="172">
        <v>1.3648644427195009</v>
      </c>
    </row>
    <row r="23" spans="2:8" x14ac:dyDescent="0.25">
      <c r="D23" s="179" t="s">
        <v>87</v>
      </c>
      <c r="E23" s="171">
        <v>3.0293494563432333</v>
      </c>
      <c r="F23" s="171">
        <v>1.8728982303910513</v>
      </c>
      <c r="G23" s="171">
        <v>-0.2131922955892378</v>
      </c>
      <c r="H23" s="172">
        <v>1.3696435215415264</v>
      </c>
    </row>
    <row r="24" spans="2:8" x14ac:dyDescent="0.25">
      <c r="C24" s="80"/>
      <c r="D24" s="179"/>
      <c r="E24" s="171"/>
      <c r="F24" s="171"/>
      <c r="G24" s="171"/>
      <c r="H24" s="172"/>
    </row>
    <row r="25" spans="2:8" x14ac:dyDescent="0.25">
      <c r="D25" s="180" t="s">
        <v>98</v>
      </c>
      <c r="E25" s="177">
        <v>3.1273982963979652</v>
      </c>
      <c r="F25" s="177">
        <v>1.9255157702056547</v>
      </c>
      <c r="G25" s="177">
        <v>-0.14721919457304011</v>
      </c>
      <c r="H25" s="176">
        <v>1.3491017207653595</v>
      </c>
    </row>
    <row r="26" spans="2:8" x14ac:dyDescent="0.25">
      <c r="E26" s="81"/>
      <c r="F26" s="81"/>
      <c r="G26" s="81"/>
      <c r="H26" s="81"/>
    </row>
    <row r="28" spans="2:8" x14ac:dyDescent="0.25">
      <c r="D28" s="82"/>
      <c r="E28" s="83"/>
      <c r="F28" s="83"/>
      <c r="G28" s="83"/>
      <c r="H28" s="83"/>
    </row>
    <row r="29" spans="2:8" x14ac:dyDescent="0.25">
      <c r="D29" s="84"/>
      <c r="E29" s="83"/>
      <c r="F29" s="83"/>
      <c r="G29" s="83"/>
      <c r="H29" s="83"/>
    </row>
  </sheetData>
  <hyperlinks>
    <hyperlink ref="A1" location="Turinys!A1" display="↖ atgal į turinį" xr:uid="{FC0D1AEF-CA81-4AFE-AE63-FF63AE670D12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G61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6" x14ac:dyDescent="0.25">
      <c r="A1" s="51" t="s">
        <v>0</v>
      </c>
      <c r="B1" s="51"/>
      <c r="C1" s="20"/>
      <c r="D1" s="20"/>
      <c r="E1" s="20"/>
    </row>
    <row r="3" spans="1:6" ht="30" customHeight="1" x14ac:dyDescent="0.25">
      <c r="A3" s="20"/>
      <c r="B3" s="234" t="s">
        <v>173</v>
      </c>
      <c r="C3" s="18"/>
      <c r="D3" s="255">
        <v>2018</v>
      </c>
      <c r="E3" s="56" t="s">
        <v>1</v>
      </c>
      <c r="F3" s="64">
        <v>9.8320950898662005</v>
      </c>
    </row>
    <row r="4" spans="1:6" x14ac:dyDescent="0.25">
      <c r="A4" s="20"/>
      <c r="B4" s="20"/>
      <c r="C4" s="20"/>
      <c r="D4" s="256"/>
      <c r="E4" s="58" t="s">
        <v>2</v>
      </c>
      <c r="F4" s="66">
        <v>5.6714415004837315</v>
      </c>
    </row>
    <row r="5" spans="1:6" x14ac:dyDescent="0.25">
      <c r="A5" s="20"/>
      <c r="B5" s="20"/>
      <c r="C5" s="20"/>
      <c r="D5" s="256"/>
      <c r="E5" s="58" t="s">
        <v>3</v>
      </c>
      <c r="F5" s="66">
        <v>9.0486507890033216</v>
      </c>
    </row>
    <row r="6" spans="1:6" x14ac:dyDescent="0.25">
      <c r="A6" s="20"/>
      <c r="B6" s="20"/>
      <c r="C6" s="20"/>
      <c r="D6" s="256"/>
      <c r="E6" s="58" t="s">
        <v>4</v>
      </c>
      <c r="F6" s="66">
        <v>9.7713631259180431</v>
      </c>
    </row>
    <row r="7" spans="1:6" x14ac:dyDescent="0.25">
      <c r="A7" s="20"/>
      <c r="B7" s="20"/>
      <c r="C7" s="20"/>
      <c r="D7" s="256"/>
      <c r="E7" s="58" t="s">
        <v>5</v>
      </c>
      <c r="F7" s="66">
        <v>4.7974800591097155</v>
      </c>
    </row>
    <row r="8" spans="1:6" x14ac:dyDescent="0.25">
      <c r="A8" s="20"/>
      <c r="B8" s="20"/>
      <c r="C8" s="20"/>
      <c r="D8" s="256"/>
      <c r="E8" s="58" t="s">
        <v>6</v>
      </c>
      <c r="F8" s="66">
        <v>5.7887931560556938</v>
      </c>
    </row>
    <row r="9" spans="1:6" x14ac:dyDescent="0.25">
      <c r="A9" s="20"/>
      <c r="B9" s="20"/>
      <c r="C9" s="20"/>
      <c r="D9" s="256"/>
      <c r="E9" s="58" t="s">
        <v>7</v>
      </c>
      <c r="F9" s="66">
        <v>9.539043508575995</v>
      </c>
    </row>
    <row r="10" spans="1:6" x14ac:dyDescent="0.25">
      <c r="A10" s="20"/>
      <c r="B10" s="20"/>
      <c r="C10" s="20"/>
      <c r="D10" s="256"/>
      <c r="E10" s="58" t="s">
        <v>8</v>
      </c>
      <c r="F10" s="66">
        <v>4.20270745491933</v>
      </c>
    </row>
    <row r="11" spans="1:6" x14ac:dyDescent="0.25">
      <c r="A11" s="20"/>
      <c r="B11" s="20"/>
      <c r="C11" s="20"/>
      <c r="D11" s="256"/>
      <c r="E11" s="58" t="s">
        <v>9</v>
      </c>
      <c r="F11" s="66">
        <v>0.49002285202723872</v>
      </c>
    </row>
    <row r="12" spans="1:6" x14ac:dyDescent="0.25">
      <c r="A12" s="20"/>
      <c r="B12" s="20"/>
      <c r="C12" s="20"/>
      <c r="D12" s="256"/>
      <c r="E12" s="58" t="s">
        <v>10</v>
      </c>
      <c r="F12" s="66">
        <v>10.961329657268726</v>
      </c>
    </row>
    <row r="13" spans="1:6" x14ac:dyDescent="0.25">
      <c r="A13" s="20"/>
      <c r="B13" s="20"/>
      <c r="C13" s="20"/>
      <c r="D13" s="256"/>
      <c r="E13" s="58" t="s">
        <v>11</v>
      </c>
      <c r="F13" s="66">
        <v>3.9223052688469595</v>
      </c>
    </row>
    <row r="14" spans="1:6" x14ac:dyDescent="0.25">
      <c r="A14" s="20"/>
      <c r="B14" s="20"/>
      <c r="C14" s="20"/>
      <c r="D14" s="257"/>
      <c r="E14" s="58" t="s">
        <v>12</v>
      </c>
      <c r="F14" s="66">
        <v>3.6301245772655033</v>
      </c>
    </row>
    <row r="15" spans="1:6" x14ac:dyDescent="0.25">
      <c r="A15" s="20"/>
      <c r="B15" s="20"/>
      <c r="C15" s="20"/>
      <c r="D15" s="258">
        <v>2019</v>
      </c>
      <c r="E15" s="58" t="s">
        <v>1</v>
      </c>
      <c r="F15" s="66">
        <v>4.5740161914384236</v>
      </c>
    </row>
    <row r="16" spans="1:6" x14ac:dyDescent="0.25">
      <c r="A16" s="20"/>
      <c r="B16" s="20"/>
      <c r="C16" s="20"/>
      <c r="D16" s="256"/>
      <c r="E16" s="58" t="s">
        <v>2</v>
      </c>
      <c r="F16" s="66">
        <v>8.7893491788318521</v>
      </c>
    </row>
    <row r="17" spans="2:6" x14ac:dyDescent="0.25">
      <c r="B17" s="20"/>
      <c r="C17" s="20"/>
      <c r="D17" s="256"/>
      <c r="E17" s="58" t="s">
        <v>3</v>
      </c>
      <c r="F17" s="66">
        <v>2.3069576313010209</v>
      </c>
    </row>
    <row r="18" spans="2:6" x14ac:dyDescent="0.25">
      <c r="B18" s="20"/>
      <c r="C18" s="20"/>
      <c r="D18" s="256"/>
      <c r="E18" s="58" t="s">
        <v>4</v>
      </c>
      <c r="F18" s="66">
        <v>10.918697333474681</v>
      </c>
    </row>
    <row r="19" spans="2:6" x14ac:dyDescent="0.25">
      <c r="B19" s="20"/>
      <c r="C19" s="20"/>
      <c r="D19" s="256"/>
      <c r="E19" s="58" t="s">
        <v>5</v>
      </c>
      <c r="F19" s="66">
        <v>5.0691921919816973</v>
      </c>
    </row>
    <row r="20" spans="2:6" x14ac:dyDescent="0.25">
      <c r="B20" s="20"/>
      <c r="C20" s="20"/>
      <c r="D20" s="256"/>
      <c r="E20" s="58" t="s">
        <v>6</v>
      </c>
      <c r="F20" s="66">
        <v>-2.1730396494904713</v>
      </c>
    </row>
    <row r="21" spans="2:6" x14ac:dyDescent="0.25">
      <c r="C21" s="20"/>
      <c r="D21" s="256"/>
      <c r="E21" s="58" t="s">
        <v>7</v>
      </c>
      <c r="F21" s="66">
        <v>9.0099814081691765</v>
      </c>
    </row>
    <row r="22" spans="2:6" x14ac:dyDescent="0.25">
      <c r="B22" s="208" t="s">
        <v>167</v>
      </c>
      <c r="C22" s="20"/>
      <c r="D22" s="256"/>
      <c r="E22" s="58" t="s">
        <v>8</v>
      </c>
      <c r="F22" s="66">
        <v>0.56656892785611479</v>
      </c>
    </row>
    <row r="23" spans="2:6" ht="23.4" x14ac:dyDescent="0.25">
      <c r="B23" s="206" t="s">
        <v>165</v>
      </c>
      <c r="C23" s="20"/>
      <c r="D23" s="256"/>
      <c r="E23" s="58" t="s">
        <v>9</v>
      </c>
      <c r="F23" s="66">
        <v>10.060705519620061</v>
      </c>
    </row>
    <row r="24" spans="2:6" x14ac:dyDescent="0.25">
      <c r="B24" s="116"/>
      <c r="C24" s="20"/>
      <c r="D24" s="256"/>
      <c r="E24" s="58" t="s">
        <v>10</v>
      </c>
      <c r="F24" s="66">
        <v>2.1797423791271253</v>
      </c>
    </row>
    <row r="25" spans="2:6" x14ac:dyDescent="0.25">
      <c r="B25" s="20"/>
      <c r="C25" s="20"/>
      <c r="D25" s="256"/>
      <c r="E25" s="58" t="s">
        <v>11</v>
      </c>
      <c r="F25" s="66">
        <v>2.2263164904581023</v>
      </c>
    </row>
    <row r="26" spans="2:6" x14ac:dyDescent="0.25">
      <c r="B26" s="20"/>
      <c r="C26" s="20"/>
      <c r="D26" s="257"/>
      <c r="E26" s="58" t="s">
        <v>12</v>
      </c>
      <c r="F26" s="66">
        <v>4.1621659496738239</v>
      </c>
    </row>
    <row r="27" spans="2:6" x14ac:dyDescent="0.25">
      <c r="B27" s="20"/>
      <c r="C27" s="20"/>
      <c r="D27" s="259">
        <v>2020</v>
      </c>
      <c r="E27" s="58" t="s">
        <v>1</v>
      </c>
      <c r="F27" s="66">
        <v>2.9855366954454787</v>
      </c>
    </row>
    <row r="28" spans="2:6" x14ac:dyDescent="0.25">
      <c r="B28" s="20"/>
      <c r="C28" s="20"/>
      <c r="D28" s="259"/>
      <c r="E28" s="58" t="s">
        <v>2</v>
      </c>
      <c r="F28" s="66">
        <v>2.515446677742661</v>
      </c>
    </row>
    <row r="29" spans="2:6" x14ac:dyDescent="0.25">
      <c r="B29" s="20"/>
      <c r="C29" s="20"/>
      <c r="D29" s="259"/>
      <c r="E29" s="225" t="s">
        <v>3</v>
      </c>
      <c r="F29" s="226">
        <v>1.6285136735286754</v>
      </c>
    </row>
    <row r="30" spans="2:6" x14ac:dyDescent="0.25">
      <c r="B30" s="20"/>
      <c r="C30" s="20"/>
      <c r="D30" s="259"/>
      <c r="E30" s="225" t="s">
        <v>4</v>
      </c>
      <c r="F30" s="226">
        <v>-9.0528716400871687</v>
      </c>
    </row>
    <row r="31" spans="2:6" x14ac:dyDescent="0.25">
      <c r="B31" s="20"/>
      <c r="C31" s="20"/>
      <c r="D31" s="259"/>
      <c r="E31" s="225" t="s">
        <v>5</v>
      </c>
      <c r="F31" s="226">
        <v>-10.177633601266201</v>
      </c>
    </row>
    <row r="32" spans="2:6" x14ac:dyDescent="0.25">
      <c r="B32" s="20"/>
      <c r="C32" s="20"/>
      <c r="D32" s="259"/>
      <c r="E32" s="225" t="s">
        <v>6</v>
      </c>
      <c r="F32" s="226">
        <v>7.0277878753402634</v>
      </c>
    </row>
    <row r="33" spans="4:6" x14ac:dyDescent="0.25">
      <c r="D33" s="259"/>
      <c r="E33" s="225" t="s">
        <v>7</v>
      </c>
      <c r="F33" s="226">
        <v>2.7805465446779865</v>
      </c>
    </row>
    <row r="34" spans="4:6" x14ac:dyDescent="0.25">
      <c r="D34" s="259"/>
      <c r="E34" s="225" t="s">
        <v>8</v>
      </c>
      <c r="F34" s="227">
        <v>4.272383864576268</v>
      </c>
    </row>
    <row r="35" spans="4:6" x14ac:dyDescent="0.25">
      <c r="D35" s="259"/>
      <c r="E35" s="225" t="s">
        <v>9</v>
      </c>
      <c r="F35" s="227">
        <v>5.0774868305630383</v>
      </c>
    </row>
    <row r="36" spans="4:6" x14ac:dyDescent="0.25">
      <c r="D36" s="259"/>
      <c r="E36" s="225" t="s">
        <v>10</v>
      </c>
      <c r="F36" s="227">
        <v>1.2342101246016757</v>
      </c>
    </row>
    <row r="37" spans="4:6" x14ac:dyDescent="0.25">
      <c r="D37" s="259"/>
      <c r="E37" s="225" t="s">
        <v>11</v>
      </c>
      <c r="F37" s="227">
        <v>4.1053880892127248</v>
      </c>
    </row>
    <row r="38" spans="4:6" x14ac:dyDescent="0.25">
      <c r="D38" s="259"/>
      <c r="E38" s="225" t="s">
        <v>12</v>
      </c>
      <c r="F38" s="227">
        <v>8.2864891650104688</v>
      </c>
    </row>
    <row r="39" spans="4:6" x14ac:dyDescent="0.25">
      <c r="D39" s="259">
        <v>2021</v>
      </c>
      <c r="E39" s="225" t="s">
        <v>1</v>
      </c>
      <c r="F39" s="227">
        <v>10.209567967085631</v>
      </c>
    </row>
    <row r="40" spans="4:6" x14ac:dyDescent="0.25">
      <c r="D40" s="259"/>
      <c r="E40" s="225" t="s">
        <v>2</v>
      </c>
      <c r="F40" s="227">
        <v>10.047731906892988</v>
      </c>
    </row>
    <row r="41" spans="4:6" x14ac:dyDescent="0.25">
      <c r="D41" s="259"/>
      <c r="E41" s="225" t="s">
        <v>3</v>
      </c>
      <c r="F41" s="227">
        <v>17.332209390334707</v>
      </c>
    </row>
    <row r="42" spans="4:6" x14ac:dyDescent="0.25">
      <c r="D42" s="259"/>
      <c r="E42" s="225" t="s">
        <v>4</v>
      </c>
      <c r="F42" s="227">
        <v>31.700712978863987</v>
      </c>
    </row>
    <row r="43" spans="4:6" x14ac:dyDescent="0.25">
      <c r="D43" s="259"/>
      <c r="E43" s="225" t="s">
        <v>5</v>
      </c>
      <c r="F43" s="227">
        <v>29.462819696004374</v>
      </c>
    </row>
    <row r="44" spans="4:6" x14ac:dyDescent="0.25">
      <c r="D44" s="259"/>
      <c r="E44" s="225" t="s">
        <v>6</v>
      </c>
      <c r="F44" s="227">
        <v>19.215165702292648</v>
      </c>
    </row>
    <row r="45" spans="4:6" x14ac:dyDescent="0.25">
      <c r="D45" s="259"/>
      <c r="E45" s="225" t="s">
        <v>7</v>
      </c>
      <c r="F45" s="227">
        <v>14.751742602534957</v>
      </c>
    </row>
    <row r="46" spans="4:6" x14ac:dyDescent="0.25">
      <c r="D46" s="259"/>
      <c r="E46" s="225" t="s">
        <v>8</v>
      </c>
      <c r="F46" s="227">
        <v>17.009449074887328</v>
      </c>
    </row>
    <row r="47" spans="4:6" x14ac:dyDescent="0.25">
      <c r="D47" s="259"/>
      <c r="E47" s="225" t="s">
        <v>9</v>
      </c>
      <c r="F47" s="227">
        <v>19.016913273783963</v>
      </c>
    </row>
    <row r="48" spans="4:6" x14ac:dyDescent="0.25">
      <c r="D48" s="259"/>
      <c r="E48" s="225" t="s">
        <v>10</v>
      </c>
      <c r="F48" s="227">
        <v>17.462164005649928</v>
      </c>
    </row>
    <row r="49" spans="4:7" x14ac:dyDescent="0.25">
      <c r="D49" s="259"/>
      <c r="E49" s="225" t="s">
        <v>11</v>
      </c>
      <c r="F49" s="226">
        <v>21.087064698853709</v>
      </c>
    </row>
    <row r="50" spans="4:7" x14ac:dyDescent="0.25">
      <c r="D50" s="259"/>
      <c r="E50" s="225" t="s">
        <v>12</v>
      </c>
      <c r="F50" s="226">
        <v>27.545563914953931</v>
      </c>
    </row>
    <row r="51" spans="4:7" x14ac:dyDescent="0.25">
      <c r="D51" s="260">
        <v>2022</v>
      </c>
      <c r="E51" s="225" t="s">
        <v>1</v>
      </c>
      <c r="F51" s="226">
        <v>14.660615023124191</v>
      </c>
    </row>
    <row r="52" spans="4:7" x14ac:dyDescent="0.25">
      <c r="D52" s="260"/>
      <c r="E52" s="225" t="s">
        <v>2</v>
      </c>
      <c r="F52" s="226">
        <v>14.987971434638769</v>
      </c>
    </row>
    <row r="53" spans="4:7" x14ac:dyDescent="0.25">
      <c r="D53" s="260"/>
      <c r="E53" s="60" t="s">
        <v>3</v>
      </c>
      <c r="F53" s="77">
        <v>22.752318673423776</v>
      </c>
      <c r="G53" s="117"/>
    </row>
    <row r="54" spans="4:7" x14ac:dyDescent="0.25">
      <c r="D54" s="260"/>
      <c r="E54" s="60" t="s">
        <v>4</v>
      </c>
      <c r="F54" s="77">
        <v>10.908140992640835</v>
      </c>
    </row>
    <row r="55" spans="4:7" x14ac:dyDescent="0.25">
      <c r="D55" s="261"/>
      <c r="E55" s="62" t="s">
        <v>5</v>
      </c>
      <c r="F55" s="197">
        <v>18.017165257788204</v>
      </c>
    </row>
    <row r="61" spans="4:7" x14ac:dyDescent="0.25">
      <c r="D61" s="126"/>
      <c r="E61" s="127"/>
      <c r="F61" s="128"/>
    </row>
  </sheetData>
  <mergeCells count="5">
    <mergeCell ref="D3:D14"/>
    <mergeCell ref="D15:D26"/>
    <mergeCell ref="D27:D38"/>
    <mergeCell ref="D39:D50"/>
    <mergeCell ref="D51:D55"/>
  </mergeCells>
  <hyperlinks>
    <hyperlink ref="A1" location="Turinys!A1" display="↖ atgal į turinį" xr:uid="{116DFEF1-D08B-45BC-BFF6-2DC2AE0EEDA7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4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3" width="9" style="17"/>
    <col min="4" max="4" width="9" style="17" customWidth="1"/>
    <col min="5" max="16384" width="9" style="17"/>
  </cols>
  <sheetData>
    <row r="1" spans="1:6" x14ac:dyDescent="0.25">
      <c r="A1" s="51" t="s">
        <v>0</v>
      </c>
      <c r="B1" s="51"/>
      <c r="C1" s="20"/>
      <c r="D1" s="20"/>
      <c r="E1" s="20"/>
      <c r="F1" s="20"/>
    </row>
    <row r="3" spans="1:6" ht="30" customHeight="1" x14ac:dyDescent="0.25">
      <c r="A3" s="20"/>
      <c r="B3" s="262" t="s">
        <v>175</v>
      </c>
      <c r="C3" s="20"/>
      <c r="D3" s="255">
        <v>2018</v>
      </c>
      <c r="E3" s="63" t="s">
        <v>1</v>
      </c>
      <c r="F3" s="64">
        <v>12.493213477578081</v>
      </c>
    </row>
    <row r="4" spans="1:6" x14ac:dyDescent="0.25">
      <c r="A4" s="20"/>
      <c r="B4" s="262"/>
      <c r="C4" s="20"/>
      <c r="D4" s="256"/>
      <c r="E4" s="65" t="s">
        <v>2</v>
      </c>
      <c r="F4" s="66">
        <v>7.9225534779318707</v>
      </c>
    </row>
    <row r="5" spans="1:6" x14ac:dyDescent="0.25">
      <c r="A5" s="20"/>
      <c r="B5" s="20"/>
      <c r="C5" s="20"/>
      <c r="D5" s="256"/>
      <c r="E5" s="65" t="s">
        <v>3</v>
      </c>
      <c r="F5" s="66">
        <v>5.8142200259105659</v>
      </c>
    </row>
    <row r="6" spans="1:6" x14ac:dyDescent="0.25">
      <c r="A6" s="20"/>
      <c r="B6" s="20"/>
      <c r="C6" s="20"/>
      <c r="D6" s="256"/>
      <c r="E6" s="65" t="s">
        <v>4</v>
      </c>
      <c r="F6" s="66">
        <v>13.07624090659527</v>
      </c>
    </row>
    <row r="7" spans="1:6" x14ac:dyDescent="0.25">
      <c r="A7" s="20"/>
      <c r="B7" s="20"/>
      <c r="C7" s="20"/>
      <c r="D7" s="256"/>
      <c r="E7" s="65" t="s">
        <v>5</v>
      </c>
      <c r="F7" s="66">
        <v>6.7543050455344034</v>
      </c>
    </row>
    <row r="8" spans="1:6" x14ac:dyDescent="0.25">
      <c r="A8" s="20"/>
      <c r="B8" s="20"/>
      <c r="C8" s="20"/>
      <c r="D8" s="256"/>
      <c r="E8" s="65" t="s">
        <v>6</v>
      </c>
      <c r="F8" s="66">
        <v>12.539507044254815</v>
      </c>
    </row>
    <row r="9" spans="1:6" x14ac:dyDescent="0.25">
      <c r="A9" s="20"/>
      <c r="B9" s="20"/>
      <c r="C9" s="20"/>
      <c r="D9" s="256"/>
      <c r="E9" s="65" t="s">
        <v>7</v>
      </c>
      <c r="F9" s="66">
        <v>20.295339212972241</v>
      </c>
    </row>
    <row r="10" spans="1:6" x14ac:dyDescent="0.25">
      <c r="A10" s="20"/>
      <c r="B10" s="20"/>
      <c r="C10" s="20"/>
      <c r="D10" s="256"/>
      <c r="E10" s="65" t="s">
        <v>8</v>
      </c>
      <c r="F10" s="66">
        <v>12.183770390175376</v>
      </c>
    </row>
    <row r="11" spans="1:6" x14ac:dyDescent="0.25">
      <c r="A11" s="20"/>
      <c r="B11" s="20"/>
      <c r="C11" s="20"/>
      <c r="D11" s="256"/>
      <c r="E11" s="65" t="s">
        <v>9</v>
      </c>
      <c r="F11" s="66">
        <v>-1.6904983804456375</v>
      </c>
    </row>
    <row r="12" spans="1:6" x14ac:dyDescent="0.25">
      <c r="A12" s="20"/>
      <c r="B12" s="20"/>
      <c r="C12" s="20"/>
      <c r="D12" s="256"/>
      <c r="E12" s="65" t="s">
        <v>10</v>
      </c>
      <c r="F12" s="66">
        <v>18.131071785052733</v>
      </c>
    </row>
    <row r="13" spans="1:6" x14ac:dyDescent="0.25">
      <c r="A13" s="20"/>
      <c r="B13" s="20"/>
      <c r="C13" s="20"/>
      <c r="D13" s="256"/>
      <c r="E13" s="65" t="s">
        <v>11</v>
      </c>
      <c r="F13" s="66">
        <v>6.9144946024463305</v>
      </c>
    </row>
    <row r="14" spans="1:6" x14ac:dyDescent="0.25">
      <c r="A14" s="20"/>
      <c r="B14" s="20"/>
      <c r="C14" s="20"/>
      <c r="D14" s="257"/>
      <c r="E14" s="65" t="s">
        <v>12</v>
      </c>
      <c r="F14" s="66">
        <v>-1.4235288271915891</v>
      </c>
    </row>
    <row r="15" spans="1:6" x14ac:dyDescent="0.25">
      <c r="A15" s="20"/>
      <c r="B15" s="20"/>
      <c r="C15" s="20"/>
      <c r="D15" s="258">
        <v>2019</v>
      </c>
      <c r="E15" s="65" t="s">
        <v>1</v>
      </c>
      <c r="F15" s="66">
        <v>10.108181258267468</v>
      </c>
    </row>
    <row r="16" spans="1:6" x14ac:dyDescent="0.25">
      <c r="A16" s="20"/>
      <c r="B16" s="20"/>
      <c r="C16" s="20"/>
      <c r="D16" s="256"/>
      <c r="E16" s="65" t="s">
        <v>2</v>
      </c>
      <c r="F16" s="66">
        <v>17.594907027457964</v>
      </c>
    </row>
    <row r="17" spans="2:6" x14ac:dyDescent="0.25">
      <c r="B17" s="20"/>
      <c r="C17" s="20"/>
      <c r="D17" s="256"/>
      <c r="E17" s="65" t="s">
        <v>3</v>
      </c>
      <c r="F17" s="66">
        <v>3.8361917247069499</v>
      </c>
    </row>
    <row r="18" spans="2:6" x14ac:dyDescent="0.25">
      <c r="B18" s="20"/>
      <c r="C18" s="20"/>
      <c r="D18" s="256"/>
      <c r="E18" s="65" t="s">
        <v>4</v>
      </c>
      <c r="F18" s="66">
        <v>15.863666998992954</v>
      </c>
    </row>
    <row r="19" spans="2:6" x14ac:dyDescent="0.25">
      <c r="B19" s="20"/>
      <c r="C19" s="20"/>
      <c r="D19" s="256"/>
      <c r="E19" s="65" t="s">
        <v>5</v>
      </c>
      <c r="F19" s="66">
        <v>8.5999782613475517</v>
      </c>
    </row>
    <row r="20" spans="2:6" x14ac:dyDescent="0.25">
      <c r="B20" s="20"/>
      <c r="C20" s="20"/>
      <c r="D20" s="256"/>
      <c r="E20" s="65" t="s">
        <v>6</v>
      </c>
      <c r="F20" s="66">
        <v>-4.2489815271538944</v>
      </c>
    </row>
    <row r="21" spans="2:6" x14ac:dyDescent="0.25">
      <c r="C21" s="20"/>
      <c r="D21" s="256"/>
      <c r="E21" s="65" t="s">
        <v>7</v>
      </c>
      <c r="F21" s="66">
        <v>3.6787506055086183</v>
      </c>
    </row>
    <row r="22" spans="2:6" x14ac:dyDescent="0.25">
      <c r="B22" s="207" t="s">
        <v>166</v>
      </c>
      <c r="C22" s="20"/>
      <c r="D22" s="256"/>
      <c r="E22" s="65" t="s">
        <v>8</v>
      </c>
      <c r="F22" s="66">
        <v>1.9692632929132037</v>
      </c>
    </row>
    <row r="23" spans="2:6" ht="23.4" x14ac:dyDescent="0.25">
      <c r="B23" s="206" t="s">
        <v>165</v>
      </c>
      <c r="C23" s="20"/>
      <c r="D23" s="256"/>
      <c r="E23" s="65" t="s">
        <v>9</v>
      </c>
      <c r="F23" s="66">
        <v>14.108640830051545</v>
      </c>
    </row>
    <row r="24" spans="2:6" x14ac:dyDescent="0.25">
      <c r="B24" s="125"/>
      <c r="C24" s="20"/>
      <c r="D24" s="256"/>
      <c r="E24" s="65" t="s">
        <v>10</v>
      </c>
      <c r="F24" s="66">
        <v>4.5904421156415243</v>
      </c>
    </row>
    <row r="25" spans="2:6" x14ac:dyDescent="0.25">
      <c r="B25" s="20"/>
      <c r="C25" s="20"/>
      <c r="D25" s="256"/>
      <c r="E25" s="65" t="s">
        <v>11</v>
      </c>
      <c r="F25" s="66">
        <v>-2.1941132291474874</v>
      </c>
    </row>
    <row r="26" spans="2:6" x14ac:dyDescent="0.25">
      <c r="B26" s="20"/>
      <c r="C26" s="20"/>
      <c r="D26" s="257"/>
      <c r="E26" s="65" t="s">
        <v>12</v>
      </c>
      <c r="F26" s="66">
        <v>4.7041327870607663</v>
      </c>
    </row>
    <row r="27" spans="2:6" x14ac:dyDescent="0.25">
      <c r="B27" s="20"/>
      <c r="C27" s="20"/>
      <c r="D27" s="259">
        <v>2020</v>
      </c>
      <c r="E27" s="65" t="s">
        <v>1</v>
      </c>
      <c r="F27" s="67">
        <v>4.7597874467760093</v>
      </c>
    </row>
    <row r="28" spans="2:6" x14ac:dyDescent="0.25">
      <c r="B28" s="20"/>
      <c r="C28" s="20"/>
      <c r="D28" s="259"/>
      <c r="E28" s="65" t="s">
        <v>2</v>
      </c>
      <c r="F28" s="66">
        <v>-0.3717231048229297</v>
      </c>
    </row>
    <row r="29" spans="2:6" x14ac:dyDescent="0.25">
      <c r="B29" s="20"/>
      <c r="C29" s="20"/>
      <c r="D29" s="259"/>
      <c r="E29" s="228" t="s">
        <v>3</v>
      </c>
      <c r="F29" s="226">
        <v>7.1603049768269145</v>
      </c>
    </row>
    <row r="30" spans="2:6" x14ac:dyDescent="0.25">
      <c r="B30" s="20"/>
      <c r="C30" s="20"/>
      <c r="D30" s="259"/>
      <c r="E30" s="228" t="s">
        <v>4</v>
      </c>
      <c r="F30" s="226">
        <v>-15.277559741809743</v>
      </c>
    </row>
    <row r="31" spans="2:6" x14ac:dyDescent="0.25">
      <c r="B31" s="20"/>
      <c r="C31" s="20"/>
      <c r="D31" s="259"/>
      <c r="E31" s="228" t="s">
        <v>5</v>
      </c>
      <c r="F31" s="226">
        <v>-16.932902529533745</v>
      </c>
    </row>
    <row r="32" spans="2:6" x14ac:dyDescent="0.25">
      <c r="B32" s="20"/>
      <c r="C32" s="20"/>
      <c r="D32" s="259"/>
      <c r="E32" s="228" t="s">
        <v>6</v>
      </c>
      <c r="F32" s="226">
        <v>7.8201084863743553</v>
      </c>
    </row>
    <row r="33" spans="4:6" x14ac:dyDescent="0.25">
      <c r="D33" s="259"/>
      <c r="E33" s="228" t="s">
        <v>7</v>
      </c>
      <c r="F33" s="226">
        <v>6.8648256525230655</v>
      </c>
    </row>
    <row r="34" spans="4:6" x14ac:dyDescent="0.25">
      <c r="D34" s="259"/>
      <c r="E34" s="228" t="s">
        <v>8</v>
      </c>
      <c r="F34" s="227">
        <v>11.190188614070884</v>
      </c>
    </row>
    <row r="35" spans="4:6" x14ac:dyDescent="0.25">
      <c r="D35" s="259"/>
      <c r="E35" s="228" t="s">
        <v>9</v>
      </c>
      <c r="F35" s="227">
        <v>12.425629778130954</v>
      </c>
    </row>
    <row r="36" spans="4:6" x14ac:dyDescent="0.25">
      <c r="D36" s="259"/>
      <c r="E36" s="228" t="s">
        <v>10</v>
      </c>
      <c r="F36" s="227">
        <v>14.553191932816144</v>
      </c>
    </row>
    <row r="37" spans="4:6" x14ac:dyDescent="0.25">
      <c r="D37" s="259"/>
      <c r="E37" s="228" t="s">
        <v>11</v>
      </c>
      <c r="F37" s="227">
        <v>10.856116234273184</v>
      </c>
    </row>
    <row r="38" spans="4:6" x14ac:dyDescent="0.25">
      <c r="D38" s="259"/>
      <c r="E38" s="228" t="s">
        <v>12</v>
      </c>
      <c r="F38" s="227">
        <v>35.037524854157411</v>
      </c>
    </row>
    <row r="39" spans="4:6" x14ac:dyDescent="0.25">
      <c r="D39" s="259">
        <v>2021</v>
      </c>
      <c r="E39" s="225" t="s">
        <v>1</v>
      </c>
      <c r="F39" s="227">
        <v>13.265607241691768</v>
      </c>
    </row>
    <row r="40" spans="4:6" x14ac:dyDescent="0.25">
      <c r="D40" s="259"/>
      <c r="E40" s="225" t="s">
        <v>2</v>
      </c>
      <c r="F40" s="227">
        <v>16.042887683931404</v>
      </c>
    </row>
    <row r="41" spans="4:6" x14ac:dyDescent="0.25">
      <c r="D41" s="259"/>
      <c r="E41" s="225" t="s">
        <v>3</v>
      </c>
      <c r="F41" s="227">
        <v>13.144001729355971</v>
      </c>
    </row>
    <row r="42" spans="4:6" x14ac:dyDescent="0.25">
      <c r="D42" s="259"/>
      <c r="E42" s="225" t="s">
        <v>4</v>
      </c>
      <c r="F42" s="227">
        <v>38.035993862680087</v>
      </c>
    </row>
    <row r="43" spans="4:6" x14ac:dyDescent="0.25">
      <c r="D43" s="259"/>
      <c r="E43" s="225" t="s">
        <v>5</v>
      </c>
      <c r="F43" s="227">
        <v>48.097858372407231</v>
      </c>
    </row>
    <row r="44" spans="4:6" x14ac:dyDescent="0.25">
      <c r="D44" s="259"/>
      <c r="E44" s="225" t="s">
        <v>6</v>
      </c>
      <c r="F44" s="227">
        <v>19.148123899785617</v>
      </c>
    </row>
    <row r="45" spans="4:6" x14ac:dyDescent="0.25">
      <c r="D45" s="259"/>
      <c r="E45" s="225" t="s">
        <v>7</v>
      </c>
      <c r="F45" s="227">
        <v>17.573299773126607</v>
      </c>
    </row>
    <row r="46" spans="4:6" x14ac:dyDescent="0.25">
      <c r="D46" s="259"/>
      <c r="E46" s="225" t="s">
        <v>8</v>
      </c>
      <c r="F46" s="229">
        <v>19.490845304478356</v>
      </c>
    </row>
    <row r="47" spans="4:6" x14ac:dyDescent="0.25">
      <c r="D47" s="259"/>
      <c r="E47" s="225" t="s">
        <v>9</v>
      </c>
      <c r="F47" s="229">
        <v>15.695708434944788</v>
      </c>
    </row>
    <row r="48" spans="4:6" x14ac:dyDescent="0.25">
      <c r="D48" s="259"/>
      <c r="E48" s="225" t="s">
        <v>10</v>
      </c>
      <c r="F48" s="229">
        <v>9.3917831904048565</v>
      </c>
    </row>
    <row r="49" spans="4:11" x14ac:dyDescent="0.25">
      <c r="D49" s="259"/>
      <c r="E49" s="225" t="s">
        <v>11</v>
      </c>
      <c r="F49" s="230">
        <v>31.800812855354188</v>
      </c>
      <c r="G49" s="20"/>
      <c r="H49" s="20"/>
      <c r="I49" s="20"/>
      <c r="J49" s="20"/>
      <c r="K49" s="20"/>
    </row>
    <row r="50" spans="4:11" x14ac:dyDescent="0.25">
      <c r="D50" s="259"/>
      <c r="E50" s="225" t="s">
        <v>12</v>
      </c>
      <c r="F50" s="230">
        <v>16.52331859570495</v>
      </c>
      <c r="G50" s="20"/>
      <c r="H50" s="20"/>
      <c r="I50" s="20"/>
      <c r="J50" s="20"/>
      <c r="K50" s="20"/>
    </row>
    <row r="51" spans="4:11" x14ac:dyDescent="0.25">
      <c r="D51" s="260">
        <v>2022</v>
      </c>
      <c r="E51" s="225" t="s">
        <v>1</v>
      </c>
      <c r="F51" s="230">
        <v>22.925609122424163</v>
      </c>
      <c r="G51" s="20"/>
      <c r="H51" s="20"/>
      <c r="I51" s="20"/>
      <c r="J51" s="20"/>
      <c r="K51" s="16"/>
    </row>
    <row r="52" spans="4:11" x14ac:dyDescent="0.25">
      <c r="D52" s="260"/>
      <c r="E52" s="225" t="s">
        <v>2</v>
      </c>
      <c r="F52" s="230">
        <v>18.898888507114698</v>
      </c>
      <c r="G52" s="20"/>
      <c r="H52" s="20"/>
      <c r="I52" s="20"/>
      <c r="J52" s="20"/>
      <c r="K52" s="16"/>
    </row>
    <row r="53" spans="4:11" x14ac:dyDescent="0.25">
      <c r="D53" s="260"/>
      <c r="E53" s="60" t="s">
        <v>3</v>
      </c>
      <c r="F53" s="61">
        <v>28.333809097275985</v>
      </c>
      <c r="G53" s="117"/>
      <c r="H53" s="20"/>
      <c r="I53" s="20"/>
      <c r="J53" s="20"/>
      <c r="K53" s="16"/>
    </row>
    <row r="54" spans="4:11" x14ac:dyDescent="0.25">
      <c r="D54" s="261"/>
      <c r="E54" s="62" t="s">
        <v>4</v>
      </c>
      <c r="F54" s="141">
        <v>19.471976991429507</v>
      </c>
      <c r="G54" s="20"/>
      <c r="H54" s="20"/>
      <c r="I54" s="20"/>
      <c r="J54" s="20"/>
      <c r="K54" s="16"/>
    </row>
    <row r="55" spans="4:11" x14ac:dyDescent="0.25">
      <c r="G55" s="20"/>
      <c r="H55" s="20"/>
      <c r="I55" s="20"/>
      <c r="J55" s="20"/>
      <c r="K55" s="16"/>
    </row>
    <row r="56" spans="4:11" x14ac:dyDescent="0.25">
      <c r="G56" s="20"/>
      <c r="H56" s="20"/>
      <c r="I56" s="20"/>
      <c r="J56" s="20"/>
      <c r="K56" s="16"/>
    </row>
    <row r="57" spans="4:11" x14ac:dyDescent="0.25">
      <c r="G57" s="20"/>
      <c r="H57" s="20"/>
      <c r="I57" s="20"/>
      <c r="J57" s="20"/>
      <c r="K57" s="16"/>
    </row>
    <row r="58" spans="4:11" x14ac:dyDescent="0.25">
      <c r="G58" s="20"/>
      <c r="H58" s="20"/>
      <c r="I58" s="20"/>
      <c r="J58" s="20"/>
      <c r="K58" s="16"/>
    </row>
    <row r="59" spans="4:11" x14ac:dyDescent="0.25">
      <c r="G59" s="20"/>
      <c r="H59" s="20"/>
      <c r="I59" s="20"/>
      <c r="J59" s="20"/>
      <c r="K59" s="16"/>
    </row>
    <row r="60" spans="4:11" x14ac:dyDescent="0.25">
      <c r="G60" s="20"/>
      <c r="H60" s="20"/>
      <c r="I60" s="20"/>
      <c r="J60" s="20"/>
      <c r="K60" s="16"/>
    </row>
    <row r="61" spans="4:11" x14ac:dyDescent="0.25">
      <c r="G61" s="20"/>
      <c r="H61" s="20"/>
      <c r="I61" s="20"/>
      <c r="J61" s="20"/>
      <c r="K61" s="16"/>
    </row>
    <row r="62" spans="4:11" x14ac:dyDescent="0.25">
      <c r="G62" s="20"/>
      <c r="H62" s="20"/>
      <c r="I62" s="20"/>
      <c r="J62" s="20"/>
      <c r="K62" s="16"/>
    </row>
    <row r="63" spans="4:11" x14ac:dyDescent="0.25">
      <c r="G63" s="20"/>
      <c r="H63" s="20"/>
      <c r="I63" s="20"/>
      <c r="J63" s="20"/>
      <c r="K63" s="16"/>
    </row>
    <row r="64" spans="4:11" x14ac:dyDescent="0.25">
      <c r="G64" s="20"/>
      <c r="H64" s="20"/>
      <c r="I64" s="20"/>
      <c r="J64" s="20"/>
      <c r="K64" s="16"/>
    </row>
    <row r="65" spans="7:11" x14ac:dyDescent="0.25">
      <c r="G65" s="20"/>
      <c r="H65" s="20"/>
      <c r="I65" s="20"/>
      <c r="J65" s="20"/>
      <c r="K65" s="16"/>
    </row>
    <row r="66" spans="7:11" x14ac:dyDescent="0.25">
      <c r="G66" s="20"/>
      <c r="H66" s="20"/>
      <c r="I66" s="20"/>
      <c r="J66" s="20"/>
      <c r="K66" s="20"/>
    </row>
    <row r="67" spans="7:11" x14ac:dyDescent="0.25">
      <c r="G67" s="20"/>
      <c r="H67" s="20"/>
      <c r="I67" s="20"/>
      <c r="J67" s="20"/>
      <c r="K67" s="20"/>
    </row>
    <row r="68" spans="7:11" x14ac:dyDescent="0.25">
      <c r="G68" s="20"/>
      <c r="H68" s="20"/>
      <c r="I68" s="20"/>
      <c r="J68" s="20"/>
      <c r="K68" s="20"/>
    </row>
    <row r="69" spans="7:11" x14ac:dyDescent="0.25">
      <c r="G69" s="20"/>
      <c r="H69" s="20"/>
      <c r="I69" s="20"/>
      <c r="J69" s="20"/>
      <c r="K69" s="20"/>
    </row>
    <row r="70" spans="7:11" x14ac:dyDescent="0.25">
      <c r="G70" s="20"/>
      <c r="H70" s="20"/>
      <c r="I70" s="20"/>
      <c r="J70" s="20"/>
      <c r="K70" s="20"/>
    </row>
    <row r="71" spans="7:11" x14ac:dyDescent="0.25">
      <c r="G71" s="20"/>
      <c r="H71" s="20"/>
      <c r="I71" s="20"/>
      <c r="J71" s="20"/>
      <c r="K71" s="20"/>
    </row>
    <row r="72" spans="7:11" x14ac:dyDescent="0.25">
      <c r="G72" s="20"/>
      <c r="H72" s="20"/>
      <c r="I72" s="20"/>
      <c r="J72" s="20"/>
      <c r="K72" s="20"/>
    </row>
    <row r="73" spans="7:11" x14ac:dyDescent="0.25">
      <c r="G73" s="20"/>
      <c r="H73" s="20"/>
      <c r="I73" s="20"/>
      <c r="J73" s="20"/>
      <c r="K73" s="20"/>
    </row>
    <row r="74" spans="7:11" x14ac:dyDescent="0.25">
      <c r="G74" s="20"/>
      <c r="H74" s="20"/>
      <c r="I74" s="20"/>
      <c r="J74" s="20"/>
      <c r="K74" s="20"/>
    </row>
  </sheetData>
  <mergeCells count="6">
    <mergeCell ref="D51:D54"/>
    <mergeCell ref="B3:B4"/>
    <mergeCell ref="D3:D14"/>
    <mergeCell ref="D15:D26"/>
    <mergeCell ref="D27:D38"/>
    <mergeCell ref="D39:D50"/>
  </mergeCells>
  <hyperlinks>
    <hyperlink ref="A1" location="Turinys!A1" display="↖ atgal į turinį" xr:uid="{E6313810-57DD-479C-A64E-73F0CDD18728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56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8" x14ac:dyDescent="0.25">
      <c r="A1" s="51" t="s">
        <v>0</v>
      </c>
      <c r="B1" s="51"/>
      <c r="C1" s="20"/>
      <c r="D1" s="20"/>
      <c r="E1" s="20"/>
      <c r="G1" s="20"/>
      <c r="H1" s="20"/>
    </row>
    <row r="3" spans="1:8" ht="30" customHeight="1" x14ac:dyDescent="0.25">
      <c r="A3" s="20"/>
      <c r="B3" s="224" t="s">
        <v>170</v>
      </c>
      <c r="C3" s="49"/>
      <c r="D3" s="255">
        <v>2018</v>
      </c>
      <c r="E3" s="56" t="s">
        <v>1</v>
      </c>
      <c r="F3" s="57">
        <v>-1</v>
      </c>
      <c r="G3" s="20"/>
      <c r="H3" s="1"/>
    </row>
    <row r="4" spans="1:8" x14ac:dyDescent="0.25">
      <c r="A4" s="20"/>
      <c r="B4" s="49"/>
      <c r="C4" s="49"/>
      <c r="D4" s="256"/>
      <c r="E4" s="58" t="s">
        <v>2</v>
      </c>
      <c r="F4" s="59">
        <v>-2</v>
      </c>
      <c r="G4" s="20"/>
      <c r="H4" s="1"/>
    </row>
    <row r="5" spans="1:8" x14ac:dyDescent="0.25">
      <c r="A5" s="20"/>
      <c r="B5" s="20"/>
      <c r="C5" s="20"/>
      <c r="D5" s="256"/>
      <c r="E5" s="58" t="s">
        <v>3</v>
      </c>
      <c r="F5" s="59">
        <v>-1</v>
      </c>
      <c r="G5" s="20"/>
      <c r="H5" s="1"/>
    </row>
    <row r="6" spans="1:8" x14ac:dyDescent="0.25">
      <c r="A6" s="20"/>
      <c r="B6" s="20"/>
      <c r="C6" s="20"/>
      <c r="D6" s="256"/>
      <c r="E6" s="58" t="s">
        <v>4</v>
      </c>
      <c r="F6" s="59">
        <v>0</v>
      </c>
      <c r="G6" s="20"/>
      <c r="H6" s="4"/>
    </row>
    <row r="7" spans="1:8" x14ac:dyDescent="0.25">
      <c r="A7" s="20"/>
      <c r="B7" s="20"/>
      <c r="C7" s="20"/>
      <c r="D7" s="256"/>
      <c r="E7" s="58" t="s">
        <v>5</v>
      </c>
      <c r="F7" s="59">
        <v>1</v>
      </c>
      <c r="G7" s="20"/>
      <c r="H7" s="6"/>
    </row>
    <row r="8" spans="1:8" x14ac:dyDescent="0.25">
      <c r="A8" s="20"/>
      <c r="B8" s="20"/>
      <c r="C8" s="20"/>
      <c r="D8" s="256"/>
      <c r="E8" s="58" t="s">
        <v>6</v>
      </c>
      <c r="F8" s="59">
        <v>0</v>
      </c>
      <c r="G8" s="20"/>
      <c r="H8" s="6"/>
    </row>
    <row r="9" spans="1:8" x14ac:dyDescent="0.25">
      <c r="A9" s="20"/>
      <c r="B9" s="20"/>
      <c r="C9" s="20"/>
      <c r="D9" s="256"/>
      <c r="E9" s="58" t="s">
        <v>7</v>
      </c>
      <c r="F9" s="59">
        <v>2</v>
      </c>
      <c r="G9" s="20"/>
      <c r="H9" s="6"/>
    </row>
    <row r="10" spans="1:8" x14ac:dyDescent="0.25">
      <c r="A10" s="20"/>
      <c r="B10" s="20"/>
      <c r="C10" s="20"/>
      <c r="D10" s="256"/>
      <c r="E10" s="58" t="s">
        <v>8</v>
      </c>
      <c r="F10" s="59">
        <v>2</v>
      </c>
      <c r="G10" s="20"/>
      <c r="H10" s="6"/>
    </row>
    <row r="11" spans="1:8" x14ac:dyDescent="0.25">
      <c r="A11" s="20"/>
      <c r="B11" s="20"/>
      <c r="C11" s="20"/>
      <c r="D11" s="256"/>
      <c r="E11" s="58" t="s">
        <v>9</v>
      </c>
      <c r="F11" s="59">
        <v>2</v>
      </c>
      <c r="G11" s="20"/>
      <c r="H11" s="6"/>
    </row>
    <row r="12" spans="1:8" x14ac:dyDescent="0.25">
      <c r="A12" s="20"/>
      <c r="B12" s="20"/>
      <c r="C12" s="20"/>
      <c r="D12" s="256"/>
      <c r="E12" s="58" t="s">
        <v>10</v>
      </c>
      <c r="F12" s="59">
        <v>-1</v>
      </c>
      <c r="G12" s="20"/>
      <c r="H12" s="6"/>
    </row>
    <row r="13" spans="1:8" x14ac:dyDescent="0.25">
      <c r="A13" s="20"/>
      <c r="B13" s="20"/>
      <c r="C13" s="20"/>
      <c r="D13" s="256"/>
      <c r="E13" s="58" t="s">
        <v>11</v>
      </c>
      <c r="F13" s="59">
        <v>2</v>
      </c>
      <c r="G13" s="20"/>
      <c r="H13" s="6"/>
    </row>
    <row r="14" spans="1:8" x14ac:dyDescent="0.25">
      <c r="A14" s="20"/>
      <c r="B14" s="20"/>
      <c r="C14" s="20"/>
      <c r="D14" s="257"/>
      <c r="E14" s="58" t="s">
        <v>12</v>
      </c>
      <c r="F14" s="59">
        <v>-1</v>
      </c>
      <c r="G14" s="20"/>
      <c r="H14" s="1"/>
    </row>
    <row r="15" spans="1:8" x14ac:dyDescent="0.25">
      <c r="A15" s="20"/>
      <c r="B15" s="20"/>
      <c r="C15" s="20"/>
      <c r="D15" s="258">
        <v>2019</v>
      </c>
      <c r="E15" s="58" t="s">
        <v>1</v>
      </c>
      <c r="F15" s="59">
        <v>5</v>
      </c>
      <c r="G15" s="20"/>
      <c r="H15" s="1"/>
    </row>
    <row r="16" spans="1:8" x14ac:dyDescent="0.25">
      <c r="A16" s="20"/>
      <c r="B16" s="20"/>
      <c r="C16" s="20"/>
      <c r="D16" s="256"/>
      <c r="E16" s="58" t="s">
        <v>2</v>
      </c>
      <c r="F16" s="59">
        <v>5</v>
      </c>
      <c r="G16" s="20"/>
      <c r="H16" s="20"/>
    </row>
    <row r="17" spans="2:6" x14ac:dyDescent="0.25">
      <c r="D17" s="256"/>
      <c r="E17" s="58" t="s">
        <v>3</v>
      </c>
      <c r="F17" s="59">
        <v>6</v>
      </c>
    </row>
    <row r="18" spans="2:6" x14ac:dyDescent="0.25">
      <c r="D18" s="256"/>
      <c r="E18" s="58" t="s">
        <v>4</v>
      </c>
      <c r="F18" s="59">
        <v>5</v>
      </c>
    </row>
    <row r="19" spans="2:6" x14ac:dyDescent="0.25">
      <c r="D19" s="256"/>
      <c r="E19" s="58" t="s">
        <v>5</v>
      </c>
      <c r="F19" s="59">
        <v>6</v>
      </c>
    </row>
    <row r="20" spans="2:6" x14ac:dyDescent="0.25">
      <c r="D20" s="256"/>
      <c r="E20" s="58" t="s">
        <v>6</v>
      </c>
      <c r="F20" s="59">
        <v>8</v>
      </c>
    </row>
    <row r="21" spans="2:6" x14ac:dyDescent="0.25">
      <c r="D21" s="256"/>
      <c r="E21" s="58" t="s">
        <v>7</v>
      </c>
      <c r="F21" s="59">
        <v>6</v>
      </c>
    </row>
    <row r="22" spans="2:6" x14ac:dyDescent="0.25">
      <c r="D22" s="256"/>
      <c r="E22" s="58" t="s">
        <v>8</v>
      </c>
      <c r="F22" s="59">
        <v>7</v>
      </c>
    </row>
    <row r="23" spans="2:6" ht="23.4" x14ac:dyDescent="0.25">
      <c r="B23" s="206" t="s">
        <v>165</v>
      </c>
      <c r="D23" s="256"/>
      <c r="E23" s="58" t="s">
        <v>9</v>
      </c>
      <c r="F23" s="59">
        <v>4</v>
      </c>
    </row>
    <row r="24" spans="2:6" x14ac:dyDescent="0.25">
      <c r="D24" s="256"/>
      <c r="E24" s="58" t="s">
        <v>10</v>
      </c>
      <c r="F24" s="59">
        <v>1</v>
      </c>
    </row>
    <row r="25" spans="2:6" x14ac:dyDescent="0.25">
      <c r="D25" s="256"/>
      <c r="E25" s="58" t="s">
        <v>11</v>
      </c>
      <c r="F25" s="59">
        <v>3</v>
      </c>
    </row>
    <row r="26" spans="2:6" x14ac:dyDescent="0.25">
      <c r="D26" s="257"/>
      <c r="E26" s="58" t="s">
        <v>12</v>
      </c>
      <c r="F26" s="59">
        <v>1</v>
      </c>
    </row>
    <row r="27" spans="2:6" x14ac:dyDescent="0.25">
      <c r="D27" s="259">
        <v>2020</v>
      </c>
      <c r="E27" s="58" t="s">
        <v>1</v>
      </c>
      <c r="F27" s="59">
        <v>3</v>
      </c>
    </row>
    <row r="28" spans="2:6" x14ac:dyDescent="0.25">
      <c r="D28" s="259"/>
      <c r="E28" s="58" t="s">
        <v>2</v>
      </c>
      <c r="F28" s="59">
        <v>4</v>
      </c>
    </row>
    <row r="29" spans="2:6" x14ac:dyDescent="0.25">
      <c r="D29" s="259"/>
      <c r="E29" s="225" t="s">
        <v>3</v>
      </c>
      <c r="F29" s="230">
        <v>0</v>
      </c>
    </row>
    <row r="30" spans="2:6" x14ac:dyDescent="0.25">
      <c r="D30" s="259"/>
      <c r="E30" s="225" t="s">
        <v>4</v>
      </c>
      <c r="F30" s="230">
        <v>-16</v>
      </c>
    </row>
    <row r="31" spans="2:6" x14ac:dyDescent="0.25">
      <c r="D31" s="259"/>
      <c r="E31" s="225" t="s">
        <v>5</v>
      </c>
      <c r="F31" s="230">
        <v>-11</v>
      </c>
    </row>
    <row r="32" spans="2:6" x14ac:dyDescent="0.25">
      <c r="D32" s="259"/>
      <c r="E32" s="225" t="s">
        <v>6</v>
      </c>
      <c r="F32" s="230">
        <v>-4</v>
      </c>
    </row>
    <row r="33" spans="4:6" x14ac:dyDescent="0.25">
      <c r="D33" s="259"/>
      <c r="E33" s="225" t="s">
        <v>7</v>
      </c>
      <c r="F33" s="230">
        <v>-3</v>
      </c>
    </row>
    <row r="34" spans="4:6" x14ac:dyDescent="0.25">
      <c r="D34" s="259"/>
      <c r="E34" s="225" t="s">
        <v>8</v>
      </c>
      <c r="F34" s="229">
        <v>-2</v>
      </c>
    </row>
    <row r="35" spans="4:6" x14ac:dyDescent="0.25">
      <c r="D35" s="259"/>
      <c r="E35" s="225" t="s">
        <v>9</v>
      </c>
      <c r="F35" s="229">
        <v>0</v>
      </c>
    </row>
    <row r="36" spans="4:6" x14ac:dyDescent="0.25">
      <c r="D36" s="259"/>
      <c r="E36" s="225" t="s">
        <v>10</v>
      </c>
      <c r="F36" s="229">
        <v>1</v>
      </c>
    </row>
    <row r="37" spans="4:6" x14ac:dyDescent="0.25">
      <c r="D37" s="259"/>
      <c r="E37" s="225" t="s">
        <v>11</v>
      </c>
      <c r="F37" s="229">
        <v>-4</v>
      </c>
    </row>
    <row r="38" spans="4:6" x14ac:dyDescent="0.25">
      <c r="D38" s="259"/>
      <c r="E38" s="225" t="s">
        <v>12</v>
      </c>
      <c r="F38" s="229">
        <v>-3</v>
      </c>
    </row>
    <row r="39" spans="4:6" x14ac:dyDescent="0.25">
      <c r="D39" s="259">
        <v>2021</v>
      </c>
      <c r="E39" s="225" t="s">
        <v>1</v>
      </c>
      <c r="F39" s="229">
        <v>-1</v>
      </c>
    </row>
    <row r="40" spans="4:6" x14ac:dyDescent="0.25">
      <c r="D40" s="259"/>
      <c r="E40" s="225" t="s">
        <v>2</v>
      </c>
      <c r="F40" s="229">
        <v>-2</v>
      </c>
    </row>
    <row r="41" spans="4:6" x14ac:dyDescent="0.25">
      <c r="D41" s="259"/>
      <c r="E41" s="225" t="s">
        <v>3</v>
      </c>
      <c r="F41" s="229">
        <v>0</v>
      </c>
    </row>
    <row r="42" spans="4:6" x14ac:dyDescent="0.25">
      <c r="D42" s="259"/>
      <c r="E42" s="225" t="s">
        <v>4</v>
      </c>
      <c r="F42" s="229">
        <v>1</v>
      </c>
    </row>
    <row r="43" spans="4:6" x14ac:dyDescent="0.25">
      <c r="D43" s="259"/>
      <c r="E43" s="225" t="s">
        <v>5</v>
      </c>
      <c r="F43" s="229">
        <v>-2</v>
      </c>
    </row>
    <row r="44" spans="4:6" x14ac:dyDescent="0.25">
      <c r="D44" s="259"/>
      <c r="E44" s="225" t="s">
        <v>6</v>
      </c>
      <c r="F44" s="229">
        <v>3</v>
      </c>
    </row>
    <row r="45" spans="4:6" x14ac:dyDescent="0.25">
      <c r="D45" s="259"/>
      <c r="E45" s="225" t="s">
        <v>7</v>
      </c>
      <c r="F45" s="229">
        <v>4</v>
      </c>
    </row>
    <row r="46" spans="4:6" x14ac:dyDescent="0.25">
      <c r="D46" s="259"/>
      <c r="E46" s="225" t="s">
        <v>8</v>
      </c>
      <c r="F46" s="229">
        <v>1</v>
      </c>
    </row>
    <row r="47" spans="4:6" x14ac:dyDescent="0.25">
      <c r="D47" s="259"/>
      <c r="E47" s="225" t="s">
        <v>9</v>
      </c>
      <c r="F47" s="230">
        <v>1</v>
      </c>
    </row>
    <row r="48" spans="4:6" x14ac:dyDescent="0.25">
      <c r="D48" s="259"/>
      <c r="E48" s="225" t="s">
        <v>10</v>
      </c>
      <c r="F48" s="230">
        <v>-3</v>
      </c>
    </row>
    <row r="49" spans="4:7" x14ac:dyDescent="0.25">
      <c r="D49" s="259"/>
      <c r="E49" s="225" t="s">
        <v>11</v>
      </c>
      <c r="F49" s="230">
        <v>-2</v>
      </c>
    </row>
    <row r="50" spans="4:7" x14ac:dyDescent="0.25">
      <c r="D50" s="259"/>
      <c r="E50" s="225" t="s">
        <v>12</v>
      </c>
      <c r="F50" s="230">
        <v>-3</v>
      </c>
    </row>
    <row r="51" spans="4:7" x14ac:dyDescent="0.25">
      <c r="D51" s="260">
        <v>2022</v>
      </c>
      <c r="E51" s="225" t="s">
        <v>1</v>
      </c>
      <c r="F51" s="230">
        <v>-5</v>
      </c>
    </row>
    <row r="52" spans="4:7" x14ac:dyDescent="0.25">
      <c r="D52" s="260"/>
      <c r="E52" s="225" t="s">
        <v>2</v>
      </c>
      <c r="F52" s="230">
        <v>-4</v>
      </c>
    </row>
    <row r="53" spans="4:7" x14ac:dyDescent="0.25">
      <c r="D53" s="260"/>
      <c r="E53" s="60" t="s">
        <v>3</v>
      </c>
      <c r="F53" s="61">
        <v>-8</v>
      </c>
      <c r="G53" s="117"/>
    </row>
    <row r="54" spans="4:7" x14ac:dyDescent="0.25">
      <c r="D54" s="260"/>
      <c r="E54" s="60" t="s">
        <v>4</v>
      </c>
      <c r="F54" s="61">
        <v>-8</v>
      </c>
    </row>
    <row r="55" spans="4:7" x14ac:dyDescent="0.25">
      <c r="D55" s="260"/>
      <c r="E55" s="60" t="s">
        <v>5</v>
      </c>
      <c r="F55" s="61">
        <v>-8</v>
      </c>
    </row>
    <row r="56" spans="4:7" x14ac:dyDescent="0.25">
      <c r="D56" s="261"/>
      <c r="E56" s="62" t="s">
        <v>6</v>
      </c>
      <c r="F56" s="141">
        <v>-11</v>
      </c>
    </row>
  </sheetData>
  <mergeCells count="5">
    <mergeCell ref="D3:D14"/>
    <mergeCell ref="D15:D26"/>
    <mergeCell ref="D27:D38"/>
    <mergeCell ref="D39:D50"/>
    <mergeCell ref="D51:D56"/>
  </mergeCells>
  <hyperlinks>
    <hyperlink ref="A1" location="Turinys!A1" display="↖ atgal į turinį" xr:uid="{4110FA16-232C-4833-8347-CDB668A57624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C65D0D-774C-46FD-912B-CB734334E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Įvardytieji diapazonai</vt:lpstr>
      </vt:variant>
      <vt:variant>
        <vt:i4>2</vt:i4>
      </vt:variant>
    </vt:vector>
  </HeadingPairs>
  <TitlesOfParts>
    <vt:vector size="15" baseType="lpstr">
      <vt:lpstr>Turinys</vt:lpstr>
      <vt:lpstr>1 pav.</vt:lpstr>
      <vt:lpstr>1 lentelė.</vt:lpstr>
      <vt:lpstr>2 pav.</vt:lpstr>
      <vt:lpstr>3 pav.</vt:lpstr>
      <vt:lpstr>4 pav.</vt:lpstr>
      <vt:lpstr>1 Priedas. 1.</vt:lpstr>
      <vt:lpstr>1 Priedas. 2.</vt:lpstr>
      <vt:lpstr>1 Priedas. 3. </vt:lpstr>
      <vt:lpstr>1 Priedas. 4. </vt:lpstr>
      <vt:lpstr>1 Priedas. 5.</vt:lpstr>
      <vt:lpstr>1 Priedas. 6.</vt:lpstr>
      <vt:lpstr>2 Priedas.</vt:lpstr>
      <vt:lpstr>'1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2022-07-11T04:37:34Z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