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4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.xml" ContentType="application/vnd.openxmlformats-officedocument.themeOverrid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filterPrivacy="1"/>
  <xr:revisionPtr revIDLastSave="71" documentId="113_{78352307-D0CA-4554-BC54-7883A70D3CBE}" xr6:coauthVersionLast="36" xr6:coauthVersionMax="36" xr10:uidLastSave="{FAEA639A-8451-47F4-BD94-A51A27A72C94}"/>
  <bookViews>
    <workbookView xWindow="-120" yWindow="-120" windowWidth="20736" windowHeight="11160" tabRatio="879" xr2:uid="{00000000-000D-0000-FFFF-FFFF00000000}"/>
  </bookViews>
  <sheets>
    <sheet name="Turinys" sheetId="4" r:id="rId1"/>
    <sheet name="1pr" sheetId="120" r:id="rId2"/>
    <sheet name="2pr " sheetId="121" r:id="rId3"/>
    <sheet name="3pr " sheetId="122" r:id="rId4"/>
    <sheet name="4pr " sheetId="123" r:id="rId5"/>
    <sheet name="5pr " sheetId="124" r:id="rId6"/>
    <sheet name="6pr" sheetId="125" r:id="rId7"/>
    <sheet name="1 pav." sheetId="150" r:id="rId8"/>
    <sheet name="2 pav." sheetId="154" r:id="rId9"/>
    <sheet name="3 pav." sheetId="152" r:id="rId10"/>
    <sheet name="1 priedas." sheetId="132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</externalReferences>
  <definedNames>
    <definedName name="\A" localSheetId="7">#REF!</definedName>
    <definedName name="\A" localSheetId="9">#REF!</definedName>
    <definedName name="\A">#REF!</definedName>
    <definedName name="\B" localSheetId="7">#REF!</definedName>
    <definedName name="\B" localSheetId="9">#REF!</definedName>
    <definedName name="\B">#REF!</definedName>
    <definedName name="\C" localSheetId="7">#REF!</definedName>
    <definedName name="\C">#REF!</definedName>
    <definedName name="\D" localSheetId="7">#REF!</definedName>
    <definedName name="\D">#REF!</definedName>
    <definedName name="\E" localSheetId="7">#REF!</definedName>
    <definedName name="\E">#REF!</definedName>
    <definedName name="\F" localSheetId="7">#REF!</definedName>
    <definedName name="\F">#REF!</definedName>
    <definedName name="\G" localSheetId="7">#REF!</definedName>
    <definedName name="\G">#REF!</definedName>
    <definedName name="\H" localSheetId="7">#REF!</definedName>
    <definedName name="\H">#REF!</definedName>
    <definedName name="\I" localSheetId="7">#REF!</definedName>
    <definedName name="\I">#REF!</definedName>
    <definedName name="\Y" localSheetId="7">#REF!</definedName>
    <definedName name="\Y">#REF!</definedName>
    <definedName name="\J" localSheetId="7">#REF!</definedName>
    <definedName name="\J">#REF!</definedName>
    <definedName name="\K" localSheetId="7">#REF!</definedName>
    <definedName name="\K">#REF!</definedName>
    <definedName name="\L" localSheetId="7">#REF!</definedName>
    <definedName name="\L">#REF!</definedName>
    <definedName name="\M" localSheetId="7">#REF!</definedName>
    <definedName name="\M">#REF!</definedName>
    <definedName name="\N" localSheetId="7">#REF!</definedName>
    <definedName name="\N">#REF!</definedName>
    <definedName name="\O" localSheetId="7">#REF!</definedName>
    <definedName name="\O">#REF!</definedName>
    <definedName name="\P" localSheetId="7">#REF!</definedName>
    <definedName name="\P">#REF!</definedName>
    <definedName name="\Q" localSheetId="7">#REF!</definedName>
    <definedName name="\Q">#REF!</definedName>
    <definedName name="\R" localSheetId="7">#REF!</definedName>
    <definedName name="\R">#REF!</definedName>
    <definedName name="\S" localSheetId="7">#REF!</definedName>
    <definedName name="\S">#REF!</definedName>
    <definedName name="\T" localSheetId="7">#REF!</definedName>
    <definedName name="\T">#REF!</definedName>
    <definedName name="\U" localSheetId="7">#REF!</definedName>
    <definedName name="\U">#REF!</definedName>
    <definedName name="\V" localSheetId="7">#REF!</definedName>
    <definedName name="\V">#REF!</definedName>
    <definedName name="\W" localSheetId="7">#REF!</definedName>
    <definedName name="\W">#REF!</definedName>
    <definedName name="\X" localSheetId="7">#REF!</definedName>
    <definedName name="\X">#REF!</definedName>
    <definedName name="\Z" localSheetId="7">#REF!</definedName>
    <definedName name="\Z">#REF!</definedName>
    <definedName name="________col137" localSheetId="7">#REF!</definedName>
    <definedName name="________col137">#REF!</definedName>
    <definedName name="________CTA10000" localSheetId="7">#REF!</definedName>
    <definedName name="________CTA10000">#REF!</definedName>
    <definedName name="________CTA11000" localSheetId="7">#REF!</definedName>
    <definedName name="________CTA11000">#REF!</definedName>
    <definedName name="________CTA11100" localSheetId="7">#REF!</definedName>
    <definedName name="________CTA11100">#REF!</definedName>
    <definedName name="________CTA11200" localSheetId="7">#REF!</definedName>
    <definedName name="________CTA11200">#REF!</definedName>
    <definedName name="________CTA11301" localSheetId="7">#REF!</definedName>
    <definedName name="________CTA11301">#REF!</definedName>
    <definedName name="________CTA12000" localSheetId="7">#REF!</definedName>
    <definedName name="________CTA12000">#REF!</definedName>
    <definedName name="________CTA12100" localSheetId="7">#REF!</definedName>
    <definedName name="________CTA12100">#REF!</definedName>
    <definedName name="________CTA12201" localSheetId="7">#REF!</definedName>
    <definedName name="________CTA12201">#REF!</definedName>
    <definedName name="________cta12900" localSheetId="7">#REF!</definedName>
    <definedName name="________cta12900">#REF!</definedName>
    <definedName name="________cta13000" localSheetId="7">#REF!</definedName>
    <definedName name="________cta13000">#REF!</definedName>
    <definedName name="________cta13100" localSheetId="7">#REF!</definedName>
    <definedName name="________cta13100">#REF!</definedName>
    <definedName name="________cta13200" localSheetId="7">#REF!</definedName>
    <definedName name="________cta13200">#REF!</definedName>
    <definedName name="________cta13300" localSheetId="7">#REF!</definedName>
    <definedName name="________cta13300">#REF!</definedName>
    <definedName name="________cta13900" localSheetId="7">#REF!</definedName>
    <definedName name="________cta13900">#REF!</definedName>
    <definedName name="________cta14000" localSheetId="7">#REF!</definedName>
    <definedName name="________cta14000">#REF!</definedName>
    <definedName name="________cta14900" localSheetId="7">#REF!</definedName>
    <definedName name="________cta14900">#REF!</definedName>
    <definedName name="________cta15000" localSheetId="7">#REF!</definedName>
    <definedName name="________cta15000">#REF!</definedName>
    <definedName name="________cta15900" localSheetId="7">#REF!</definedName>
    <definedName name="________cta15900">#REF!</definedName>
    <definedName name="________cta16000" localSheetId="7">#REF!</definedName>
    <definedName name="________cta16000">#REF!</definedName>
    <definedName name="________cta16100" localSheetId="7">#REF!</definedName>
    <definedName name="________cta16100">#REF!</definedName>
    <definedName name="________cta16900" localSheetId="7">#REF!</definedName>
    <definedName name="________cta16900">#REF!</definedName>
    <definedName name="________cta17000" localSheetId="7">#REF!</definedName>
    <definedName name="________cta17000">#REF!</definedName>
    <definedName name="________cta18000" localSheetId="7">#REF!</definedName>
    <definedName name="________cta18000">#REF!</definedName>
    <definedName name="________cta25200" localSheetId="7">#REF!</definedName>
    <definedName name="________cta25200">#REF!</definedName>
    <definedName name="________cta31100" localSheetId="7">#REF!</definedName>
    <definedName name="________cta31100">#REF!</definedName>
    <definedName name="________cta33000" localSheetId="7">#REF!</definedName>
    <definedName name="________cta33000">#REF!</definedName>
    <definedName name="________cta34100" localSheetId="7">#REF!</definedName>
    <definedName name="________cta34100">#REF!</definedName>
    <definedName name="________cta35102" localSheetId="7">#REF!</definedName>
    <definedName name="________cta35102">#REF!</definedName>
    <definedName name="________CTA620" localSheetId="7">#REF!</definedName>
    <definedName name="________CTA620">#REF!</definedName>
    <definedName name="________cta62000" localSheetId="7">#REF!</definedName>
    <definedName name="________cta62000">#REF!</definedName>
    <definedName name="_______col137" localSheetId="7">#REF!</definedName>
    <definedName name="_______col137">#REF!</definedName>
    <definedName name="_______CTA10000" localSheetId="7">#REF!</definedName>
    <definedName name="_______CTA10000">#REF!</definedName>
    <definedName name="_______CTA11000" localSheetId="7">#REF!</definedName>
    <definedName name="_______CTA11000">#REF!</definedName>
    <definedName name="_______CTA11100" localSheetId="7">#REF!</definedName>
    <definedName name="_______CTA11100">#REF!</definedName>
    <definedName name="_______CTA11200" localSheetId="7">#REF!</definedName>
    <definedName name="_______CTA11200">#REF!</definedName>
    <definedName name="_______CTA11301" localSheetId="7">#REF!</definedName>
    <definedName name="_______CTA11301">#REF!</definedName>
    <definedName name="_______CTA12000" localSheetId="7">#REF!</definedName>
    <definedName name="_______CTA12000">#REF!</definedName>
    <definedName name="_______CTA12100" localSheetId="7">#REF!</definedName>
    <definedName name="_______CTA12100">#REF!</definedName>
    <definedName name="_______CTA12201" localSheetId="7">#REF!</definedName>
    <definedName name="_______CTA12201">#REF!</definedName>
    <definedName name="_______cta12900" localSheetId="7">#REF!</definedName>
    <definedName name="_______cta12900">#REF!</definedName>
    <definedName name="_______cta13000" localSheetId="7">#REF!</definedName>
    <definedName name="_______cta13000">#REF!</definedName>
    <definedName name="_______cta13100" localSheetId="7">#REF!</definedName>
    <definedName name="_______cta13100">#REF!</definedName>
    <definedName name="_______cta13200" localSheetId="7">#REF!</definedName>
    <definedName name="_______cta13200">#REF!</definedName>
    <definedName name="_______cta13300" localSheetId="7">#REF!</definedName>
    <definedName name="_______cta13300">#REF!</definedName>
    <definedName name="_______cta13900" localSheetId="7">#REF!</definedName>
    <definedName name="_______cta13900">#REF!</definedName>
    <definedName name="_______cta14000" localSheetId="7">#REF!</definedName>
    <definedName name="_______cta14000">#REF!</definedName>
    <definedName name="_______cta14900" localSheetId="7">#REF!</definedName>
    <definedName name="_______cta14900">#REF!</definedName>
    <definedName name="_______cta15000" localSheetId="7">#REF!</definedName>
    <definedName name="_______cta15000">#REF!</definedName>
    <definedName name="_______cta15900" localSheetId="7">#REF!</definedName>
    <definedName name="_______cta15900">#REF!</definedName>
    <definedName name="_______cta16000" localSheetId="7">#REF!</definedName>
    <definedName name="_______cta16000">#REF!</definedName>
    <definedName name="_______cta16100" localSheetId="7">#REF!</definedName>
    <definedName name="_______cta16100">#REF!</definedName>
    <definedName name="_______cta16900" localSheetId="7">#REF!</definedName>
    <definedName name="_______cta16900">#REF!</definedName>
    <definedName name="_______cta17000" localSheetId="7">#REF!</definedName>
    <definedName name="_______cta17000">#REF!</definedName>
    <definedName name="_______cta18000" localSheetId="7">#REF!</definedName>
    <definedName name="_______cta18000">#REF!</definedName>
    <definedName name="_______cta25200" localSheetId="7">#REF!</definedName>
    <definedName name="_______cta25200">#REF!</definedName>
    <definedName name="_______cta31100" localSheetId="7">#REF!</definedName>
    <definedName name="_______cta31100">#REF!</definedName>
    <definedName name="_______cta33000" localSheetId="7">#REF!</definedName>
    <definedName name="_______cta33000">#REF!</definedName>
    <definedName name="_______cta34100" localSheetId="7">#REF!</definedName>
    <definedName name="_______cta34100">#REF!</definedName>
    <definedName name="_______cta35102" localSheetId="7">#REF!</definedName>
    <definedName name="_______cta35102">#REF!</definedName>
    <definedName name="_______CTA620" localSheetId="7">#REF!</definedName>
    <definedName name="_______CTA620">#REF!</definedName>
    <definedName name="_______cta62000" localSheetId="7">#REF!</definedName>
    <definedName name="_______cta62000">#REF!</definedName>
    <definedName name="_____CTA10000" localSheetId="7">#REF!</definedName>
    <definedName name="_____CTA10000">#REF!</definedName>
    <definedName name="_____CTA11000" localSheetId="7">#REF!</definedName>
    <definedName name="_____CTA11000">#REF!</definedName>
    <definedName name="_____CTA11100" localSheetId="7">#REF!</definedName>
    <definedName name="_____CTA11100">#REF!</definedName>
    <definedName name="_____CTA11200" localSheetId="7">#REF!</definedName>
    <definedName name="_____CTA11200">#REF!</definedName>
    <definedName name="_____CTA11301" localSheetId="7">#REF!</definedName>
    <definedName name="_____CTA11301">#REF!</definedName>
    <definedName name="_____CTA12000" localSheetId="7">#REF!</definedName>
    <definedName name="_____CTA12000">#REF!</definedName>
    <definedName name="_____CTA12100" localSheetId="7">#REF!</definedName>
    <definedName name="_____CTA12100">#REF!</definedName>
    <definedName name="_____CTA12201" localSheetId="7">#REF!</definedName>
    <definedName name="_____CTA12201">#REF!</definedName>
    <definedName name="_____cta12900" localSheetId="7">#REF!</definedName>
    <definedName name="_____cta12900">#REF!</definedName>
    <definedName name="_____cta13000" localSheetId="7">#REF!</definedName>
    <definedName name="_____cta13000">#REF!</definedName>
    <definedName name="_____cta13100" localSheetId="7">#REF!</definedName>
    <definedName name="_____cta13100">#REF!</definedName>
    <definedName name="_____cta13200" localSheetId="7">#REF!</definedName>
    <definedName name="_____cta13200">#REF!</definedName>
    <definedName name="_____cta13300" localSheetId="7">#REF!</definedName>
    <definedName name="_____cta13300">#REF!</definedName>
    <definedName name="_____cta13900" localSheetId="7">#REF!</definedName>
    <definedName name="_____cta13900">#REF!</definedName>
    <definedName name="_____cta14000" localSheetId="7">#REF!</definedName>
    <definedName name="_____cta14000">#REF!</definedName>
    <definedName name="_____cta14900" localSheetId="7">#REF!</definedName>
    <definedName name="_____cta14900">#REF!</definedName>
    <definedName name="_____cta15000" localSheetId="7">#REF!</definedName>
    <definedName name="_____cta15000">#REF!</definedName>
    <definedName name="_____cta15900" localSheetId="7">#REF!</definedName>
    <definedName name="_____cta15900">#REF!</definedName>
    <definedName name="_____cta16000" localSheetId="7">#REF!</definedName>
    <definedName name="_____cta16000">#REF!</definedName>
    <definedName name="_____cta16100" localSheetId="7">#REF!</definedName>
    <definedName name="_____cta16100">#REF!</definedName>
    <definedName name="_____cta16900" localSheetId="7">#REF!</definedName>
    <definedName name="_____cta16900">#REF!</definedName>
    <definedName name="_____cta17000" localSheetId="7">#REF!</definedName>
    <definedName name="_____cta17000">#REF!</definedName>
    <definedName name="_____cta18000" localSheetId="7">#REF!</definedName>
    <definedName name="_____cta18000">#REF!</definedName>
    <definedName name="_____cta25200" localSheetId="7">#REF!</definedName>
    <definedName name="_____cta25200">#REF!</definedName>
    <definedName name="_____cta31100" localSheetId="7">#REF!</definedName>
    <definedName name="_____cta31100">#REF!</definedName>
    <definedName name="_____cta33000" localSheetId="7">#REF!</definedName>
    <definedName name="_____cta33000">#REF!</definedName>
    <definedName name="_____cta34100" localSheetId="7">#REF!</definedName>
    <definedName name="_____cta34100">#REF!</definedName>
    <definedName name="_____cta35102" localSheetId="7">#REF!</definedName>
    <definedName name="_____cta35102">#REF!</definedName>
    <definedName name="_____CTA620" localSheetId="7">#REF!</definedName>
    <definedName name="_____CTA620">#REF!</definedName>
    <definedName name="_____cta62000" localSheetId="7">#REF!</definedName>
    <definedName name="_____cta62000">#REF!</definedName>
    <definedName name="____col137" localSheetId="7">#REF!</definedName>
    <definedName name="____col137">#REF!</definedName>
    <definedName name="____CTA10000" localSheetId="7">#REF!</definedName>
    <definedName name="____CTA10000">#REF!</definedName>
    <definedName name="____CTA11000" localSheetId="7">#REF!</definedName>
    <definedName name="____CTA11000">#REF!</definedName>
    <definedName name="____CTA11100" localSheetId="7">#REF!</definedName>
    <definedName name="____CTA11100">#REF!</definedName>
    <definedName name="____CTA11200" localSheetId="7">#REF!</definedName>
    <definedName name="____CTA11200">#REF!</definedName>
    <definedName name="____CTA11301" localSheetId="7">#REF!</definedName>
    <definedName name="____CTA11301">#REF!</definedName>
    <definedName name="____CTA12000" localSheetId="7">#REF!</definedName>
    <definedName name="____CTA12000">#REF!</definedName>
    <definedName name="____CTA12100" localSheetId="7">#REF!</definedName>
    <definedName name="____CTA12100">#REF!</definedName>
    <definedName name="____CTA12201" localSheetId="7">#REF!</definedName>
    <definedName name="____CTA12201">#REF!</definedName>
    <definedName name="____cta12900" localSheetId="7">#REF!</definedName>
    <definedName name="____cta12900">#REF!</definedName>
    <definedName name="____cta13000" localSheetId="7">#REF!</definedName>
    <definedName name="____cta13000">#REF!</definedName>
    <definedName name="____cta13100" localSheetId="7">#REF!</definedName>
    <definedName name="____cta13100">#REF!</definedName>
    <definedName name="____cta13200" localSheetId="7">#REF!</definedName>
    <definedName name="____cta13200">#REF!</definedName>
    <definedName name="____cta13300" localSheetId="7">#REF!</definedName>
    <definedName name="____cta13300">#REF!</definedName>
    <definedName name="____cta13900" localSheetId="7">#REF!</definedName>
    <definedName name="____cta13900">#REF!</definedName>
    <definedName name="____cta14000" localSheetId="7">#REF!</definedName>
    <definedName name="____cta14000">#REF!</definedName>
    <definedName name="____cta14900" localSheetId="7">#REF!</definedName>
    <definedName name="____cta14900">#REF!</definedName>
    <definedName name="____cta15000" localSheetId="7">#REF!</definedName>
    <definedName name="____cta15000">#REF!</definedName>
    <definedName name="____cta15900" localSheetId="7">#REF!</definedName>
    <definedName name="____cta15900">#REF!</definedName>
    <definedName name="____cta16000" localSheetId="7">#REF!</definedName>
    <definedName name="____cta16000">#REF!</definedName>
    <definedName name="____cta16100" localSheetId="7">#REF!</definedName>
    <definedName name="____cta16100">#REF!</definedName>
    <definedName name="____cta16900" localSheetId="7">#REF!</definedName>
    <definedName name="____cta16900">#REF!</definedName>
    <definedName name="____cta17000" localSheetId="7">#REF!</definedName>
    <definedName name="____cta17000">#REF!</definedName>
    <definedName name="____cta18000" localSheetId="7">#REF!</definedName>
    <definedName name="____cta18000">#REF!</definedName>
    <definedName name="____cta25200" localSheetId="7">#REF!</definedName>
    <definedName name="____cta25200">#REF!</definedName>
    <definedName name="____cta31100" localSheetId="7">#REF!</definedName>
    <definedName name="____cta31100">#REF!</definedName>
    <definedName name="____cta33000" localSheetId="7">#REF!</definedName>
    <definedName name="____cta33000">#REF!</definedName>
    <definedName name="____cta34100" localSheetId="7">#REF!</definedName>
    <definedName name="____cta34100">#REF!</definedName>
    <definedName name="____cta35102" localSheetId="7">#REF!</definedName>
    <definedName name="____cta35102">#REF!</definedName>
    <definedName name="____CTA620" localSheetId="7">#REF!</definedName>
    <definedName name="____CTA620">#REF!</definedName>
    <definedName name="____cta62000" localSheetId="7">#REF!</definedName>
    <definedName name="____cta62000">#REF!</definedName>
    <definedName name="___col137" localSheetId="7">#REF!</definedName>
    <definedName name="___col137">#REF!</definedName>
    <definedName name="___CTA10000" localSheetId="7">#REF!</definedName>
    <definedName name="___CTA10000">#REF!</definedName>
    <definedName name="___CTA11000" localSheetId="7">#REF!</definedName>
    <definedName name="___CTA11000">#REF!</definedName>
    <definedName name="___CTA11100" localSheetId="7">#REF!</definedName>
    <definedName name="___CTA11100">#REF!</definedName>
    <definedName name="___CTA11200" localSheetId="7">#REF!</definedName>
    <definedName name="___CTA11200">#REF!</definedName>
    <definedName name="___CTA11301" localSheetId="7">#REF!</definedName>
    <definedName name="___CTA11301">#REF!</definedName>
    <definedName name="___CTA12000" localSheetId="7">#REF!</definedName>
    <definedName name="___CTA12000">#REF!</definedName>
    <definedName name="___CTA12100" localSheetId="7">#REF!</definedName>
    <definedName name="___CTA12100">#REF!</definedName>
    <definedName name="___CTA12201" localSheetId="7">#REF!</definedName>
    <definedName name="___CTA12201">#REF!</definedName>
    <definedName name="___cta12900" localSheetId="7">#REF!</definedName>
    <definedName name="___cta12900">#REF!</definedName>
    <definedName name="___cta13000" localSheetId="7">#REF!</definedName>
    <definedName name="___cta13000">#REF!</definedName>
    <definedName name="___cta13100" localSheetId="7">#REF!</definedName>
    <definedName name="___cta13100">#REF!</definedName>
    <definedName name="___cta13200" localSheetId="7">#REF!</definedName>
    <definedName name="___cta13200">#REF!</definedName>
    <definedName name="___cta13300" localSheetId="7">#REF!</definedName>
    <definedName name="___cta13300">#REF!</definedName>
    <definedName name="___cta13900" localSheetId="7">#REF!</definedName>
    <definedName name="___cta13900">#REF!</definedName>
    <definedName name="___cta14000" localSheetId="7">#REF!</definedName>
    <definedName name="___cta14000">#REF!</definedName>
    <definedName name="___cta14900" localSheetId="7">#REF!</definedName>
    <definedName name="___cta14900">#REF!</definedName>
    <definedName name="___cta15000" localSheetId="7">#REF!</definedName>
    <definedName name="___cta15000">#REF!</definedName>
    <definedName name="___cta15900" localSheetId="7">#REF!</definedName>
    <definedName name="___cta15900">#REF!</definedName>
    <definedName name="___cta16000" localSheetId="7">#REF!</definedName>
    <definedName name="___cta16000">#REF!</definedName>
    <definedName name="___cta16100" localSheetId="7">#REF!</definedName>
    <definedName name="___cta16100">#REF!</definedName>
    <definedName name="___cta16900" localSheetId="7">#REF!</definedName>
    <definedName name="___cta16900">#REF!</definedName>
    <definedName name="___cta17000" localSheetId="7">#REF!</definedName>
    <definedName name="___cta17000">#REF!</definedName>
    <definedName name="___cta18000" localSheetId="7">#REF!</definedName>
    <definedName name="___cta18000">#REF!</definedName>
    <definedName name="___cta25200" localSheetId="7">#REF!</definedName>
    <definedName name="___cta25200">#REF!</definedName>
    <definedName name="___cta31100" localSheetId="7">#REF!</definedName>
    <definedName name="___cta31100">#REF!</definedName>
    <definedName name="___cta33000" localSheetId="7">#REF!</definedName>
    <definedName name="___cta33000">#REF!</definedName>
    <definedName name="___cta34100" localSheetId="7">#REF!</definedName>
    <definedName name="___cta34100">#REF!</definedName>
    <definedName name="___cta35102" localSheetId="7">#REF!</definedName>
    <definedName name="___cta35102">#REF!</definedName>
    <definedName name="___CTA620" localSheetId="7">#REF!</definedName>
    <definedName name="___CTA620">#REF!</definedName>
    <definedName name="___cta62000" localSheetId="7">#REF!</definedName>
    <definedName name="___cta62000">#REF!</definedName>
    <definedName name="__123Graph_A" localSheetId="7" hidden="1">#REF!</definedName>
    <definedName name="__123Graph_A" hidden="1">#REF!</definedName>
    <definedName name="__123Graph_AIBRD_LEND" localSheetId="9" hidden="1">[1]WB!$Q$13:$AK$13</definedName>
    <definedName name="__123Graph_AIBRD_LEND" hidden="1">[2]WB!$Q$13:$AK$13</definedName>
    <definedName name="__123Graph_AIMPORTS" localSheetId="7" hidden="1">'[3]CA input'!#REF!</definedName>
    <definedName name="__123Graph_AIMPORTS" localSheetId="9" hidden="1">'[4]CA input'!#REF!</definedName>
    <definedName name="__123Graph_AIMPORTS" hidden="1">'[3]CA input'!#REF!</definedName>
    <definedName name="__123Graph_APIPELINE" localSheetId="9" hidden="1">[1]BoP!$U$359:$AQ$359</definedName>
    <definedName name="__123Graph_APIPELINE" hidden="1">[2]BoP!$U$359:$AQ$359</definedName>
    <definedName name="__123Graph_AREER" localSheetId="7" hidden="1">[2]ER!#REF!</definedName>
    <definedName name="__123Graph_AREER" localSheetId="9" hidden="1">[1]ER!#REF!</definedName>
    <definedName name="__123Graph_AREER" hidden="1">[2]ER!#REF!</definedName>
    <definedName name="__123Graph_B" localSheetId="7" hidden="1">'[5]Central Govt'!#REF!</definedName>
    <definedName name="__123Graph_B" localSheetId="9" hidden="1">'[6]Central Govt'!#REF!</definedName>
    <definedName name="__123Graph_B" hidden="1">'[5]Central Govt'!#REF!</definedName>
    <definedName name="__123Graph_BCurrent" localSheetId="7" hidden="1">[7]G!#REF!</definedName>
    <definedName name="__123Graph_BCurrent" localSheetId="9" hidden="1">[8]G!#REF!</definedName>
    <definedName name="__123Graph_BCurrent" hidden="1">[7]G!#REF!</definedName>
    <definedName name="__123Graph_BIBRD_LEND" localSheetId="9" hidden="1">[1]WB!$Q$61:$AK$61</definedName>
    <definedName name="__123Graph_BIBRD_LEND" hidden="1">[2]WB!$Q$61:$AK$61</definedName>
    <definedName name="__123Graph_BIMPORTS" localSheetId="7" hidden="1">'[3]CA input'!#REF!</definedName>
    <definedName name="__123Graph_BIMPORTS" localSheetId="9" hidden="1">'[4]CA input'!#REF!</definedName>
    <definedName name="__123Graph_BIMPORTS" hidden="1">'[3]CA input'!#REF!</definedName>
    <definedName name="__123Graph_BPIPELINE" localSheetId="9" hidden="1">[1]BoP!$U$358:$AQ$358</definedName>
    <definedName name="__123Graph_BPIPELINE" hidden="1">[2]BoP!$U$358:$AQ$358</definedName>
    <definedName name="__123Graph_BREER" localSheetId="7" hidden="1">[2]ER!#REF!</definedName>
    <definedName name="__123Graph_BREER" localSheetId="9" hidden="1">[1]ER!#REF!</definedName>
    <definedName name="__123Graph_BREER" hidden="1">[2]ER!#REF!</definedName>
    <definedName name="__123Graph_C" localSheetId="7" hidden="1">'[5]Central Govt'!#REF!</definedName>
    <definedName name="__123Graph_C" localSheetId="9" hidden="1">'[6]Central Govt'!#REF!</definedName>
    <definedName name="__123Graph_C" hidden="1">'[5]Central Govt'!#REF!</definedName>
    <definedName name="__123Graph_CIMPORTS" localSheetId="7" hidden="1">#REF!</definedName>
    <definedName name="__123Graph_CIMPORTS" localSheetId="9" hidden="1">#REF!</definedName>
    <definedName name="__123Graph_CIMPORTS" hidden="1">#REF!</definedName>
    <definedName name="__123Graph_CREER" localSheetId="7" hidden="1">[2]ER!#REF!</definedName>
    <definedName name="__123Graph_CREER" localSheetId="9" hidden="1">[1]ER!#REF!</definedName>
    <definedName name="__123Graph_CREER" hidden="1">[2]ER!#REF!</definedName>
    <definedName name="__123Graph_D" localSheetId="9" hidden="1">[9]FLUJO!$B$7937:$C$7937</definedName>
    <definedName name="__123Graph_D" hidden="1">[10]FLUJO!$B$7937:$C$7937</definedName>
    <definedName name="__123Graph_E" localSheetId="7" hidden="1">'[5]Central Govt'!#REF!</definedName>
    <definedName name="__123Graph_E" localSheetId="9" hidden="1">'[6]Central Govt'!#REF!</definedName>
    <definedName name="__123Graph_E" hidden="1">'[5]Central Govt'!#REF!</definedName>
    <definedName name="__123Graph_F" localSheetId="7" hidden="1">'[5]Central Govt'!#REF!</definedName>
    <definedName name="__123Graph_F" localSheetId="9" hidden="1">'[6]Central Govt'!#REF!</definedName>
    <definedName name="__123Graph_F" hidden="1">'[5]Central Govt'!#REF!</definedName>
    <definedName name="__123Graph_X" localSheetId="9" hidden="1">[9]FLUJO!$B$7901:$C$7901</definedName>
    <definedName name="__123Graph_X" hidden="1">[10]FLUJO!$B$7901:$C$7901</definedName>
    <definedName name="__123Graph_XIBRD_LEND" localSheetId="9" hidden="1">[1]WB!$Q$9:$AK$9</definedName>
    <definedName name="__123Graph_XIBRD_LEND" hidden="1">[2]WB!$Q$9:$AK$9</definedName>
    <definedName name="__123Graph_XIMPORTS" localSheetId="7" hidden="1">'[3]CA input'!#REF!</definedName>
    <definedName name="__123Graph_XIMPORTS" localSheetId="9" hidden="1">'[4]CA input'!#REF!</definedName>
    <definedName name="__123Graph_XIMPORTS" hidden="1">'[3]CA input'!#REF!</definedName>
    <definedName name="__col137" localSheetId="7">#REF!</definedName>
    <definedName name="__col137" localSheetId="9">#REF!</definedName>
    <definedName name="__col137">#REF!</definedName>
    <definedName name="__CTA10000" localSheetId="7">#REF!</definedName>
    <definedName name="__CTA10000" localSheetId="9">#REF!</definedName>
    <definedName name="__CTA10000">#REF!</definedName>
    <definedName name="__CTA11000" localSheetId="7">#REF!</definedName>
    <definedName name="__CTA11000" localSheetId="9">#REF!</definedName>
    <definedName name="__CTA11000">#REF!</definedName>
    <definedName name="__CTA11100" localSheetId="7">#REF!</definedName>
    <definedName name="__CTA11100">#REF!</definedName>
    <definedName name="__CTA11200" localSheetId="7">#REF!</definedName>
    <definedName name="__CTA11200">#REF!</definedName>
    <definedName name="__CTA11301" localSheetId="7">#REF!</definedName>
    <definedName name="__CTA11301">#REF!</definedName>
    <definedName name="__CTA12000" localSheetId="7">#REF!</definedName>
    <definedName name="__CTA12000">#REF!</definedName>
    <definedName name="__CTA12100" localSheetId="7">#REF!</definedName>
    <definedName name="__CTA12100">#REF!</definedName>
    <definedName name="__CTA12201" localSheetId="7">#REF!</definedName>
    <definedName name="__CTA12201">#REF!</definedName>
    <definedName name="__cta12900" localSheetId="7">#REF!</definedName>
    <definedName name="__cta12900">#REF!</definedName>
    <definedName name="__cta13000" localSheetId="7">#REF!</definedName>
    <definedName name="__cta13000">#REF!</definedName>
    <definedName name="__cta13100" localSheetId="7">#REF!</definedName>
    <definedName name="__cta13100">#REF!</definedName>
    <definedName name="__cta13200" localSheetId="7">#REF!</definedName>
    <definedName name="__cta13200">#REF!</definedName>
    <definedName name="__cta13300" localSheetId="7">#REF!</definedName>
    <definedName name="__cta13300">#REF!</definedName>
    <definedName name="__cta13900" localSheetId="7">#REF!</definedName>
    <definedName name="__cta13900">#REF!</definedName>
    <definedName name="__cta14000" localSheetId="7">#REF!</definedName>
    <definedName name="__cta14000">#REF!</definedName>
    <definedName name="__cta14900" localSheetId="7">#REF!</definedName>
    <definedName name="__cta14900">#REF!</definedName>
    <definedName name="__cta15000" localSheetId="7">#REF!</definedName>
    <definedName name="__cta15000">#REF!</definedName>
    <definedName name="__cta15900" localSheetId="7">#REF!</definedName>
    <definedName name="__cta15900">#REF!</definedName>
    <definedName name="__cta16000" localSheetId="7">#REF!</definedName>
    <definedName name="__cta16000">#REF!</definedName>
    <definedName name="__cta16100" localSheetId="7">#REF!</definedName>
    <definedName name="__cta16100">#REF!</definedName>
    <definedName name="__cta16900" localSheetId="7">#REF!</definedName>
    <definedName name="__cta16900">#REF!</definedName>
    <definedName name="__cta17000" localSheetId="7">#REF!</definedName>
    <definedName name="__cta17000">#REF!</definedName>
    <definedName name="__cta18000" localSheetId="7">#REF!</definedName>
    <definedName name="__cta18000">#REF!</definedName>
    <definedName name="__cta25200" localSheetId="7">#REF!</definedName>
    <definedName name="__cta25200">#REF!</definedName>
    <definedName name="__cta31100" localSheetId="7">#REF!</definedName>
    <definedName name="__cta31100">#REF!</definedName>
    <definedName name="__cta33000" localSheetId="7">#REF!</definedName>
    <definedName name="__cta33000">#REF!</definedName>
    <definedName name="__cta34100" localSheetId="7">#REF!</definedName>
    <definedName name="__cta34100">#REF!</definedName>
    <definedName name="__cta35102" localSheetId="7">#REF!</definedName>
    <definedName name="__cta35102">#REF!</definedName>
    <definedName name="__CTA620" localSheetId="7">#REF!</definedName>
    <definedName name="__CTA620">#REF!</definedName>
    <definedName name="__cta62000" localSheetId="7">#REF!</definedName>
    <definedName name="__cta62000">#REF!</definedName>
    <definedName name="_1_0ju" localSheetId="7" hidden="1">#REF!</definedName>
    <definedName name="_1_0ju" hidden="1">#REF!</definedName>
    <definedName name="_1_pav.________VS_skola" localSheetId="7">[11]Turinys!#REF!</definedName>
    <definedName name="_1_pav.________VS_skola" localSheetId="1">[12]Turinys!#REF!</definedName>
    <definedName name="_1_pav.________VS_skola" localSheetId="2">[12]Turinys!#REF!</definedName>
    <definedName name="_1_pav.________VS_skola" localSheetId="9">[13]Turinys!#REF!</definedName>
    <definedName name="_1_pav.________VS_skola" localSheetId="3">[12]Turinys!#REF!</definedName>
    <definedName name="_1_pav.________VS_skola" localSheetId="4">[12]Turinys!#REF!</definedName>
    <definedName name="_1_pav.________VS_skola" localSheetId="5">[12]Turinys!#REF!</definedName>
    <definedName name="_1_pav.________VS_skola" localSheetId="6">[12]Turinys!#REF!</definedName>
    <definedName name="_1_pav.________VS_skola">Turinys!#REF!</definedName>
    <definedName name="_10__123Graph_ACPI_ER_LOG" localSheetId="7" hidden="1">[14]ER!#REF!</definedName>
    <definedName name="_10__123Graph_ACPI_ER_LOG" localSheetId="9" hidden="1">[15]ER!#REF!</definedName>
    <definedName name="_10__123Graph_ACPI_ER_LOG" hidden="1">[14]ER!#REF!</definedName>
    <definedName name="_11__123Graph_AGROWTH_CPI" localSheetId="7" hidden="1">[16]Data!#REF!</definedName>
    <definedName name="_11__123Graph_AGROWTH_CPI" localSheetId="9" hidden="1">[17]Data!#REF!</definedName>
    <definedName name="_11__123Graph_AGROWTH_CPI" hidden="1">[16]Data!#REF!</definedName>
    <definedName name="_12__123Graph_AIBA_IBRD" localSheetId="9" hidden="1">[1]WB!$Q$62:$AK$62</definedName>
    <definedName name="_12__123Graph_AIBA_IBRD" hidden="1">[2]WB!$Q$62:$AK$62</definedName>
    <definedName name="_13__123Graph_AINVENT_SALES" localSheetId="7" hidden="1">#REF!</definedName>
    <definedName name="_13__123Graph_AINVENT_SALES" localSheetId="9" hidden="1">#REF!</definedName>
    <definedName name="_13__123Graph_AINVENT_SALES" hidden="1">#REF!</definedName>
    <definedName name="_14__123Graph_AMIMPMA_1" localSheetId="7" hidden="1">#REF!</definedName>
    <definedName name="_14__123Graph_AMIMPMA_1" localSheetId="9" hidden="1">#REF!</definedName>
    <definedName name="_14__123Graph_AMIMPMA_1" hidden="1">#REF!</definedName>
    <definedName name="_15__123Graph_ANDA_OIN" localSheetId="7" hidden="1">#REF!</definedName>
    <definedName name="_15__123Graph_ANDA_OIN" localSheetId="9" hidden="1">#REF!</definedName>
    <definedName name="_15__123Graph_ANDA_OIN" hidden="1">#REF!</definedName>
    <definedName name="_16__123Graph_AR_BMONEY" localSheetId="7" hidden="1">#REF!</definedName>
    <definedName name="_16__123Graph_AR_BMONEY" hidden="1">#REF!</definedName>
    <definedName name="_17__123Graph_ASEIGNOR" localSheetId="7" hidden="1">[18]seignior!#REF!</definedName>
    <definedName name="_17__123Graph_ASEIGNOR" hidden="1">[18]seignior!#REF!</definedName>
    <definedName name="_18__123Graph_AWB_ADJ_PRJ" localSheetId="9" hidden="1">[1]WB!$Q$255:$AK$255</definedName>
    <definedName name="_18__123Graph_AWB_ADJ_PRJ" hidden="1">[2]WB!$Q$255:$AK$255</definedName>
    <definedName name="_19__123Graph_BCHART_1" localSheetId="9" hidden="1">[19]IPC1988!$E$176:$E$182</definedName>
    <definedName name="_19__123Graph_BCHART_1" hidden="1">[20]IPC1988!$E$176:$E$182</definedName>
    <definedName name="_20__123Graph_BCHART_2" localSheetId="9" hidden="1">[19]IPC1988!$D$176:$D$182</definedName>
    <definedName name="_20__123Graph_BCHART_2" hidden="1">[20]IPC1988!$D$176:$D$182</definedName>
    <definedName name="_24__123Graph_BCPI_ER_LOG" localSheetId="7" hidden="1">[14]ER!#REF!</definedName>
    <definedName name="_24__123Graph_BCPI_ER_LOG" localSheetId="9" hidden="1">[15]ER!#REF!</definedName>
    <definedName name="_24__123Graph_BCPI_ER_LOG" hidden="1">[14]ER!#REF!</definedName>
    <definedName name="_28__123Graph_BIBA_IBRD" localSheetId="7" hidden="1">[14]WB!#REF!</definedName>
    <definedName name="_28__123Graph_BIBA_IBRD" localSheetId="9" hidden="1">[15]WB!#REF!</definedName>
    <definedName name="_28__123Graph_BIBA_IBRD" hidden="1">[14]WB!#REF!</definedName>
    <definedName name="_29__123Graph_BNDA_OIN" localSheetId="7" hidden="1">#REF!</definedName>
    <definedName name="_29__123Graph_BNDA_OIN" localSheetId="9" hidden="1">#REF!</definedName>
    <definedName name="_29__123Graph_BNDA_OIN" hidden="1">#REF!</definedName>
    <definedName name="_2r" localSheetId="7">#REF!</definedName>
    <definedName name="_2r" localSheetId="9">#REF!</definedName>
    <definedName name="_2r">#REF!</definedName>
    <definedName name="_30__123Graph_BR_BMONEY" localSheetId="7" hidden="1">#REF!</definedName>
    <definedName name="_30__123Graph_BR_BMONEY" localSheetId="9" hidden="1">#REF!</definedName>
    <definedName name="_30__123Graph_BR_BMONEY" hidden="1">#REF!</definedName>
    <definedName name="_31__123Graph_BSEIGNOR" localSheetId="7" hidden="1">[18]seignior!#REF!</definedName>
    <definedName name="_31__123Graph_BSEIGNOR" localSheetId="9" hidden="1">[18]seignior!#REF!</definedName>
    <definedName name="_31__123Graph_BSEIGNOR" hidden="1">[18]seignior!#REF!</definedName>
    <definedName name="_32__123Graph_BWB_ADJ_PRJ" localSheetId="9" hidden="1">[1]WB!$Q$257:$AK$257</definedName>
    <definedName name="_32__123Graph_BWB_ADJ_PRJ" hidden="1">[2]WB!$Q$257:$AK$257</definedName>
    <definedName name="_33__123Graph_CMIMPMA_0" localSheetId="7" hidden="1">#REF!</definedName>
    <definedName name="_33__123Graph_CMIMPMA_0" localSheetId="9" hidden="1">#REF!</definedName>
    <definedName name="_33__123Graph_CMIMPMA_0" hidden="1">#REF!</definedName>
    <definedName name="_34__123Graph_DGROWTH_CPI" localSheetId="7" hidden="1">[16]Data!#REF!</definedName>
    <definedName name="_34__123Graph_DGROWTH_CPI" localSheetId="9" hidden="1">[17]Data!#REF!</definedName>
    <definedName name="_34__123Graph_DGROWTH_CPI" hidden="1">[16]Data!#REF!</definedName>
    <definedName name="_35__123Graph_DMIMPMA_1" localSheetId="7" hidden="1">#REF!</definedName>
    <definedName name="_35__123Graph_DMIMPMA_1" localSheetId="9" hidden="1">#REF!</definedName>
    <definedName name="_35__123Graph_DMIMPMA_1" hidden="1">#REF!</definedName>
    <definedName name="_36__123Graph_EMIMPMA_0" localSheetId="7" hidden="1">#REF!</definedName>
    <definedName name="_36__123Graph_EMIMPMA_0" localSheetId="9" hidden="1">#REF!</definedName>
    <definedName name="_36__123Graph_EMIMPMA_0" hidden="1">#REF!</definedName>
    <definedName name="_37__123Graph_EMIMPMA_1" localSheetId="7" hidden="1">#REF!</definedName>
    <definedName name="_37__123Graph_EMIMPMA_1" localSheetId="9" hidden="1">#REF!</definedName>
    <definedName name="_37__123Graph_EMIMPMA_1" hidden="1">#REF!</definedName>
    <definedName name="_38__123Graph_FMIMPMA_0" localSheetId="7" hidden="1">#REF!</definedName>
    <definedName name="_38__123Graph_FMIMPMA_0" hidden="1">#REF!</definedName>
    <definedName name="_39__123Graph_XCHART_2" localSheetId="9" hidden="1">[19]IPC1988!$A$176:$A$182</definedName>
    <definedName name="_39__123Graph_XCHART_2" hidden="1">[20]IPC1988!$A$176:$A$182</definedName>
    <definedName name="_40__123Graph_XMIMPMA_0" localSheetId="7" hidden="1">#REF!</definedName>
    <definedName name="_40__123Graph_XMIMPMA_0" localSheetId="9" hidden="1">#REF!</definedName>
    <definedName name="_40__123Graph_XMIMPMA_0" hidden="1">#REF!</definedName>
    <definedName name="_41__123Graph_XR_BMONEY" localSheetId="7" hidden="1">#REF!</definedName>
    <definedName name="_41__123Graph_XR_BMONEY" localSheetId="9" hidden="1">#REF!</definedName>
    <definedName name="_41__123Graph_XR_BMONEY" hidden="1">#REF!</definedName>
    <definedName name="_42__123Graph_XREALEX_WAGE" localSheetId="7" hidden="1">[21]PRIVATE!#REF!</definedName>
    <definedName name="_42__123Graph_XREALEX_WAGE" localSheetId="9" hidden="1">[22]PRIVATE!#REF!</definedName>
    <definedName name="_42__123Graph_XREALEX_WAGE" hidden="1">[21]PRIVATE!#REF!</definedName>
    <definedName name="_43_0ju" localSheetId="7" hidden="1">#REF!</definedName>
    <definedName name="_43_0ju" localSheetId="9" hidden="1">#REF!</definedName>
    <definedName name="_43_0ju" hidden="1">#REF!</definedName>
    <definedName name="_44B.2_B.3" localSheetId="7">#REF!</definedName>
    <definedName name="_44B.2_B.3" localSheetId="9">#REF!</definedName>
    <definedName name="_44B.2_B.3">#REF!</definedName>
    <definedName name="_45B.4___5" localSheetId="7">#REF!</definedName>
    <definedName name="_45B.4___5" localSheetId="9">#REF!</definedName>
    <definedName name="_45B.4___5">#REF!</definedName>
    <definedName name="_46CONSOL_B2" localSheetId="7">#REF!</definedName>
    <definedName name="_46CONSOL_B2">#REF!</definedName>
    <definedName name="_4Macros_Import_.qbop" localSheetId="7">[23]!'[Macros Import].qbop'</definedName>
    <definedName name="_4Macros_Import_.qbop" localSheetId="9">[24]!'[Macros Import].qbop'</definedName>
    <definedName name="_4Macros_Import_.qbop">[23]!'[Macros Import].qbop'</definedName>
    <definedName name="_5__123Graph_ACHART_1" localSheetId="9" hidden="1">[19]IPC1988!$C$176:$C$182</definedName>
    <definedName name="_5__123Graph_ACHART_1" hidden="1">[20]IPC1988!$C$176:$C$182</definedName>
    <definedName name="_50FA_L" localSheetId="7">#REF!</definedName>
    <definedName name="_50FA_L" localSheetId="9">#REF!</definedName>
    <definedName name="_50FA_L">#REF!</definedName>
    <definedName name="_51GAZ_LIABS" localSheetId="7">#REF!</definedName>
    <definedName name="_51GAZ_LIABS" localSheetId="9">#REF!</definedName>
    <definedName name="_51GAZ_LIABS">#REF!</definedName>
    <definedName name="_52INT_RESERVES" localSheetId="7">#REF!</definedName>
    <definedName name="_52INT_RESERVES" localSheetId="9">#REF!</definedName>
    <definedName name="_52INT_RESERVES">#REF!</definedName>
    <definedName name="_6__123Graph_ACHART_2" localSheetId="9" hidden="1">[19]IPC1988!$B$176:$B$182</definedName>
    <definedName name="_6__123Graph_ACHART_2" hidden="1">[20]IPC1988!$B$176:$B$182</definedName>
    <definedName name="_abs1" localSheetId="7">#REF!</definedName>
    <definedName name="_abs1" localSheetId="9">#REF!</definedName>
    <definedName name="_abs1">#REF!</definedName>
    <definedName name="_abs2" localSheetId="7">#REF!</definedName>
    <definedName name="_abs2" localSheetId="9">#REF!</definedName>
    <definedName name="_abs2">#REF!</definedName>
    <definedName name="_abs3" localSheetId="7">#REF!</definedName>
    <definedName name="_abs3" localSheetId="9">#REF!</definedName>
    <definedName name="_abs3">#REF!</definedName>
    <definedName name="_aen1" localSheetId="9">[25]Programa!$A$117</definedName>
    <definedName name="_aen1">[26]Programa!$A$117</definedName>
    <definedName name="_aen2" localSheetId="7">#REF!</definedName>
    <definedName name="_aen2" localSheetId="9">#REF!</definedName>
    <definedName name="_aen2">#REF!</definedName>
    <definedName name="_bem98" localSheetId="7">[27]Programa!#REF!</definedName>
    <definedName name="_bem98" localSheetId="9">[28]Programa!#REF!</definedName>
    <definedName name="_bem98">[27]Programa!#REF!</definedName>
    <definedName name="_BOP1" localSheetId="7">#REF!</definedName>
    <definedName name="_BOP1" localSheetId="9">#REF!</definedName>
    <definedName name="_BOP1">#REF!</definedName>
    <definedName name="_BOP2" localSheetId="7">[29]BoP!#REF!</definedName>
    <definedName name="_BOP2" localSheetId="9">[30]BoP!#REF!</definedName>
    <definedName name="_BOP2">[29]BoP!#REF!</definedName>
    <definedName name="_col137" localSheetId="7">#REF!</definedName>
    <definedName name="_col137" localSheetId="9">#REF!</definedName>
    <definedName name="_col137">#REF!</definedName>
    <definedName name="_CTA10000" localSheetId="7">#REF!</definedName>
    <definedName name="_CTA10000" localSheetId="9">#REF!</definedName>
    <definedName name="_CTA10000">#REF!</definedName>
    <definedName name="_CTA11000" localSheetId="7">#REF!</definedName>
    <definedName name="_CTA11000" localSheetId="9">#REF!</definedName>
    <definedName name="_CTA11000">#REF!</definedName>
    <definedName name="_CTA11100" localSheetId="7">#REF!</definedName>
    <definedName name="_CTA11100">#REF!</definedName>
    <definedName name="_CTA11200" localSheetId="7">#REF!</definedName>
    <definedName name="_CTA11200">#REF!</definedName>
    <definedName name="_CTA11301" localSheetId="7">#REF!</definedName>
    <definedName name="_CTA11301">#REF!</definedName>
    <definedName name="_CTA12000" localSheetId="7">#REF!</definedName>
    <definedName name="_CTA12000">#REF!</definedName>
    <definedName name="_CTA12100" localSheetId="7">#REF!</definedName>
    <definedName name="_CTA12100">#REF!</definedName>
    <definedName name="_CTA12201" localSheetId="7">#REF!</definedName>
    <definedName name="_CTA12201">#REF!</definedName>
    <definedName name="_cta12900" localSheetId="7">#REF!</definedName>
    <definedName name="_cta12900">#REF!</definedName>
    <definedName name="_cta13000" localSheetId="7">#REF!</definedName>
    <definedName name="_cta13000">#REF!</definedName>
    <definedName name="_cta13100" localSheetId="7">#REF!</definedName>
    <definedName name="_cta13100">#REF!</definedName>
    <definedName name="_cta13200" localSheetId="7">#REF!</definedName>
    <definedName name="_cta13200">#REF!</definedName>
    <definedName name="_cta13300" localSheetId="7">#REF!</definedName>
    <definedName name="_cta13300">#REF!</definedName>
    <definedName name="_cta13900" localSheetId="7">#REF!</definedName>
    <definedName name="_cta13900">#REF!</definedName>
    <definedName name="_cta14000" localSheetId="7">#REF!</definedName>
    <definedName name="_cta14000">#REF!</definedName>
    <definedName name="_cta14900" localSheetId="7">#REF!</definedName>
    <definedName name="_cta14900">#REF!</definedName>
    <definedName name="_cta15000" localSheetId="7">#REF!</definedName>
    <definedName name="_cta15000">#REF!</definedName>
    <definedName name="_cta15900" localSheetId="7">#REF!</definedName>
    <definedName name="_cta15900">#REF!</definedName>
    <definedName name="_cta16000" localSheetId="7">#REF!</definedName>
    <definedName name="_cta16000">#REF!</definedName>
    <definedName name="_cta16100" localSheetId="7">#REF!</definedName>
    <definedName name="_cta16100">#REF!</definedName>
    <definedName name="_cta16900" localSheetId="7">#REF!</definedName>
    <definedName name="_cta16900">#REF!</definedName>
    <definedName name="_cta17000" localSheetId="7">#REF!</definedName>
    <definedName name="_cta17000">#REF!</definedName>
    <definedName name="_cta18000" localSheetId="7">#REF!</definedName>
    <definedName name="_cta18000">#REF!</definedName>
    <definedName name="_cta25200" localSheetId="7">#REF!</definedName>
    <definedName name="_cta25200">#REF!</definedName>
    <definedName name="_cta31100" localSheetId="7">#REF!</definedName>
    <definedName name="_cta31100">#REF!</definedName>
    <definedName name="_cta33000" localSheetId="7">#REF!</definedName>
    <definedName name="_cta33000">#REF!</definedName>
    <definedName name="_cta34100" localSheetId="7">#REF!</definedName>
    <definedName name="_cta34100">#REF!</definedName>
    <definedName name="_cta35102" localSheetId="7">#REF!</definedName>
    <definedName name="_cta35102">#REF!</definedName>
    <definedName name="_CTA620" localSheetId="7">#REF!</definedName>
    <definedName name="_CTA620">#REF!</definedName>
    <definedName name="_cta62000" localSheetId="7">#REF!</definedName>
    <definedName name="_cta62000">#REF!</definedName>
    <definedName name="_cud21" localSheetId="7">#REF!</definedName>
    <definedName name="_cud21">#REF!</definedName>
    <definedName name="_dcc2000" localSheetId="7">#REF!</definedName>
    <definedName name="_dcc2000">#REF!</definedName>
    <definedName name="_dcc2001" localSheetId="7">#REF!</definedName>
    <definedName name="_dcc2001">#REF!</definedName>
    <definedName name="_dcc2002" localSheetId="7">#REF!</definedName>
    <definedName name="_dcc2002">#REF!</definedName>
    <definedName name="_dcc2003" localSheetId="7">#REF!</definedName>
    <definedName name="_dcc2003">#REF!</definedName>
    <definedName name="_dcc2004" localSheetId="7">[31]Programa!#REF!</definedName>
    <definedName name="_dcc2004" localSheetId="9">[32]Programa!#REF!</definedName>
    <definedName name="_dcc2004">[31]Programa!#REF!</definedName>
    <definedName name="_dcc2005" localSheetId="7">[31]Programa!#REF!</definedName>
    <definedName name="_dcc2005" localSheetId="9">[32]Programa!#REF!</definedName>
    <definedName name="_dcc2005">[31]Programa!#REF!</definedName>
    <definedName name="_dcc98" localSheetId="7">[27]Programa!#REF!</definedName>
    <definedName name="_dcc98" localSheetId="9">[28]Programa!#REF!</definedName>
    <definedName name="_dcc98">[27]Programa!#REF!</definedName>
    <definedName name="_dcc99" localSheetId="7">#REF!</definedName>
    <definedName name="_dcc99" localSheetId="9">#REF!</definedName>
    <definedName name="_dcc99">#REF!</definedName>
    <definedName name="_DIA1" localSheetId="7">#REF!</definedName>
    <definedName name="_DIA1" localSheetId="9">#REF!</definedName>
    <definedName name="_DIA1">#REF!</definedName>
    <definedName name="_dic96" localSheetId="7">#REF!</definedName>
    <definedName name="_dic96" localSheetId="9">#REF!</definedName>
    <definedName name="_dic96">#REF!</definedName>
    <definedName name="_dic97" localSheetId="7">#REF!</definedName>
    <definedName name="_dic97">#REF!</definedName>
    <definedName name="_Dist_Bin" localSheetId="7" hidden="1">#REF!</definedName>
    <definedName name="_Dist_Bin" hidden="1">#REF!</definedName>
    <definedName name="_Dist_Values" localSheetId="7" hidden="1">#REF!</definedName>
    <definedName name="_Dist_Values" hidden="1">#REF!</definedName>
    <definedName name="_DLX1.USE" localSheetId="7">#REF!</definedName>
    <definedName name="_DLX1.USE">#REF!</definedName>
    <definedName name="_DLX10.USE" localSheetId="7">#REF!</definedName>
    <definedName name="_DLX10.USE">#REF!</definedName>
    <definedName name="_DLX11.USE" localSheetId="7">#REF!</definedName>
    <definedName name="_DLX11.USE">#REF!</definedName>
    <definedName name="_DLX12.USE" localSheetId="7">#REF!</definedName>
    <definedName name="_DLX12.USE">#REF!</definedName>
    <definedName name="_DLX13.USE" localSheetId="7">#REF!</definedName>
    <definedName name="_DLX13.USE">#REF!</definedName>
    <definedName name="_DLX14.USE" localSheetId="7">#REF!</definedName>
    <definedName name="_DLX14.USE">#REF!</definedName>
    <definedName name="_DLX15.USE" localSheetId="7">#REF!</definedName>
    <definedName name="_DLX15.USE">#REF!</definedName>
    <definedName name="_DLX16.USE" localSheetId="7">#REF!</definedName>
    <definedName name="_DLX16.USE">#REF!</definedName>
    <definedName name="_DLX17.USE" localSheetId="7">#REF!</definedName>
    <definedName name="_DLX17.USE">#REF!</definedName>
    <definedName name="_DLX18.USE" localSheetId="7">#REF!</definedName>
    <definedName name="_DLX18.USE">#REF!</definedName>
    <definedName name="_DLX19.USE" localSheetId="7">#REF!</definedName>
    <definedName name="_DLX19.USE">#REF!</definedName>
    <definedName name="_DLX2.USE" localSheetId="7">#REF!</definedName>
    <definedName name="_DLX2.USE">#REF!</definedName>
    <definedName name="_DLX20.USE" localSheetId="7">#REF!</definedName>
    <definedName name="_DLX20.USE">#REF!</definedName>
    <definedName name="_DLX21.USE" localSheetId="7">#REF!</definedName>
    <definedName name="_DLX21.USE">#REF!</definedName>
    <definedName name="_DLX22.USE" localSheetId="7">#REF!</definedName>
    <definedName name="_DLX22.USE">#REF!</definedName>
    <definedName name="_DLX23.USE" localSheetId="7">#REF!</definedName>
    <definedName name="_DLX23.USE">#REF!</definedName>
    <definedName name="_DLX24.USE" localSheetId="7">#REF!</definedName>
    <definedName name="_DLX24.USE">#REF!</definedName>
    <definedName name="_DLX25.USE" localSheetId="7">#REF!</definedName>
    <definedName name="_DLX25.USE">#REF!</definedName>
    <definedName name="_DLX3.USE" localSheetId="7">#REF!</definedName>
    <definedName name="_DLX3.USE">#REF!</definedName>
    <definedName name="_DLX4.USE" localSheetId="7">#REF!</definedName>
    <definedName name="_DLX4.USE">#REF!</definedName>
    <definedName name="_DLX5.USE" localSheetId="7">#REF!</definedName>
    <definedName name="_DLX5.USE">#REF!</definedName>
    <definedName name="_DLX6.USE" localSheetId="7">#REF!</definedName>
    <definedName name="_DLX6.USE">#REF!</definedName>
    <definedName name="_DLX7.USE" localSheetId="7">#REF!</definedName>
    <definedName name="_DLX7.USE">#REF!</definedName>
    <definedName name="_DLX8.USE" localSheetId="7">#REF!</definedName>
    <definedName name="_DLX8.USE">#REF!</definedName>
    <definedName name="_DLX9.USE" localSheetId="7">#REF!</definedName>
    <definedName name="_DLX9.USE">#REF!</definedName>
    <definedName name="_emi2000" localSheetId="7">#REF!</definedName>
    <definedName name="_emi2000">#REF!</definedName>
    <definedName name="_emi2001" localSheetId="7">#REF!</definedName>
    <definedName name="_emi2001">#REF!</definedName>
    <definedName name="_emi2002" localSheetId="7">#REF!</definedName>
    <definedName name="_emi2002">#REF!</definedName>
    <definedName name="_emi2003" localSheetId="7">#REF!</definedName>
    <definedName name="_emi2003">#REF!</definedName>
    <definedName name="_emi2004" localSheetId="7">[31]Programa!#REF!</definedName>
    <definedName name="_emi2004" localSheetId="9">[32]Programa!#REF!</definedName>
    <definedName name="_emi2004">[31]Programa!#REF!</definedName>
    <definedName name="_emi2005" localSheetId="7">[31]Programa!#REF!</definedName>
    <definedName name="_emi2005" localSheetId="9">[32]Programa!#REF!</definedName>
    <definedName name="_emi2005">[31]Programa!#REF!</definedName>
    <definedName name="_emi98" localSheetId="7">#REF!</definedName>
    <definedName name="_emi98" localSheetId="9">#REF!</definedName>
    <definedName name="_emi98">#REF!</definedName>
    <definedName name="_emi99" localSheetId="7">#REF!</definedName>
    <definedName name="_emi99" localSheetId="9">#REF!</definedName>
    <definedName name="_emi99">#REF!</definedName>
    <definedName name="_EXP5" localSheetId="7">#REF!</definedName>
    <definedName name="_EXP5" localSheetId="9">#REF!</definedName>
    <definedName name="_EXP5">#REF!</definedName>
    <definedName name="_EXP6" localSheetId="7">#REF!</definedName>
    <definedName name="_EXP6">#REF!</definedName>
    <definedName name="_EXP7" localSheetId="7">#REF!</definedName>
    <definedName name="_EXP7">#REF!</definedName>
    <definedName name="_EXP9" localSheetId="7">#REF!</definedName>
    <definedName name="_EXP9">#REF!</definedName>
    <definedName name="_Fill" localSheetId="7" hidden="1">#REF!</definedName>
    <definedName name="_Fill" hidden="1">#REF!</definedName>
    <definedName name="_Fill1" localSheetId="7" hidden="1">#REF!</definedName>
    <definedName name="_Fill1" hidden="1">#REF!</definedName>
    <definedName name="_Filler" localSheetId="9" hidden="1">[33]A!$A$43:$A$598</definedName>
    <definedName name="_Filler" hidden="1">[34]A!$A$43:$A$598</definedName>
    <definedName name="_xlnm._FilterDatabase" localSheetId="9" hidden="1">[35]C!$P$428:$T$428</definedName>
    <definedName name="_xlnm._FilterDatabase" hidden="1">[36]C!$P$428:$T$428</definedName>
    <definedName name="_IMP10" localSheetId="7">#REF!</definedName>
    <definedName name="_IMP10" localSheetId="9">#REF!</definedName>
    <definedName name="_IMP10">#REF!</definedName>
    <definedName name="_IMP2" localSheetId="7">#REF!</definedName>
    <definedName name="_IMP2" localSheetId="9">#REF!</definedName>
    <definedName name="_IMP2">#REF!</definedName>
    <definedName name="_IMP4" localSheetId="7">#REF!</definedName>
    <definedName name="_IMP4" localSheetId="9">#REF!</definedName>
    <definedName name="_IMP4">#REF!</definedName>
    <definedName name="_IMP6" localSheetId="7">#REF!</definedName>
    <definedName name="_IMP6">#REF!</definedName>
    <definedName name="_IMP7" localSheetId="7">#REF!</definedName>
    <definedName name="_IMP7">#REF!</definedName>
    <definedName name="_IMP8" localSheetId="7">#REF!</definedName>
    <definedName name="_IMP8">#REF!</definedName>
    <definedName name="_INE1" localSheetId="7">#REF!</definedName>
    <definedName name="_INE1">#REF!</definedName>
    <definedName name="_ipc2000" localSheetId="7">#REF!</definedName>
    <definedName name="_ipc2000">#REF!</definedName>
    <definedName name="_ipc2001" localSheetId="7">#REF!</definedName>
    <definedName name="_ipc2001">#REF!</definedName>
    <definedName name="_ipc2002" localSheetId="7">#REF!</definedName>
    <definedName name="_ipc2002">#REF!</definedName>
    <definedName name="_ipc2003" localSheetId="7">#REF!</definedName>
    <definedName name="_ipc2003">#REF!</definedName>
    <definedName name="_ipc2004" localSheetId="7">[31]Programa!#REF!</definedName>
    <definedName name="_ipc2004" localSheetId="9">[32]Programa!#REF!</definedName>
    <definedName name="_ipc2004">[31]Programa!#REF!</definedName>
    <definedName name="_ipc2005" localSheetId="7">[31]Programa!#REF!</definedName>
    <definedName name="_ipc2005" localSheetId="9">[32]Programa!#REF!</definedName>
    <definedName name="_ipc2005">[31]Programa!#REF!</definedName>
    <definedName name="_ipc98" localSheetId="7">#REF!</definedName>
    <definedName name="_ipc98" localSheetId="9">#REF!</definedName>
    <definedName name="_ipc98">#REF!</definedName>
    <definedName name="_ipc99" localSheetId="7">#REF!</definedName>
    <definedName name="_ipc99" localSheetId="9">#REF!</definedName>
    <definedName name="_ipc99">#REF!</definedName>
    <definedName name="_jun96" localSheetId="7">#REF!</definedName>
    <definedName name="_jun96" localSheetId="9">#REF!</definedName>
    <definedName name="_jun96">#REF!</definedName>
    <definedName name="_jun97" localSheetId="7">#REF!</definedName>
    <definedName name="_jun97">#REF!</definedName>
    <definedName name="_Key1" localSheetId="7" hidden="1">#REF!</definedName>
    <definedName name="_Key1" hidden="1">#REF!</definedName>
    <definedName name="_Key2" localSheetId="7" hidden="1">#REF!</definedName>
    <definedName name="_Key2" hidden="1">#REF!</definedName>
    <definedName name="_mar96" localSheetId="7">#REF!</definedName>
    <definedName name="_mar96">#REF!</definedName>
    <definedName name="_mar97" localSheetId="7">#REF!</definedName>
    <definedName name="_mar97">#REF!</definedName>
    <definedName name="_MCV1" localSheetId="9">[37]Q2!$E$64:$AH$64</definedName>
    <definedName name="_MCV1">[38]Q2!$E$64:$AH$64</definedName>
    <definedName name="_me98" localSheetId="7">[27]Programa!#REF!</definedName>
    <definedName name="_me98" localSheetId="9">[28]Programa!#REF!</definedName>
    <definedName name="_me98">[27]Programa!#REF!</definedName>
    <definedName name="_mes95" localSheetId="7">#REF!</definedName>
    <definedName name="_mes95" localSheetId="9">#REF!</definedName>
    <definedName name="_mes95">#REF!</definedName>
    <definedName name="_min1" localSheetId="9">[25]minor!$A$7:$AU$50</definedName>
    <definedName name="_min1">[26]minor!$A$7:$AU$50</definedName>
    <definedName name="_min2" localSheetId="9">[25]minor!$A$111:$AU$143</definedName>
    <definedName name="_min2">[26]minor!$A$111:$AU$143</definedName>
    <definedName name="_min3" localSheetId="9">[25]minor!$A$145:$AU$174</definedName>
    <definedName name="_min3">[26]minor!$A$145:$AU$174</definedName>
    <definedName name="_min4" localSheetId="9">[25]minor!$A$177:$AU$208</definedName>
    <definedName name="_min4">[26]minor!$A$177:$AU$208</definedName>
    <definedName name="_min5" localSheetId="9">[25]minor!$A$210:$AU$238</definedName>
    <definedName name="_min5">[26]minor!$A$210:$AU$238</definedName>
    <definedName name="_min6" localSheetId="9">[25]minor!$A$240:$AU$268</definedName>
    <definedName name="_min6">[26]minor!$A$240:$AU$268</definedName>
    <definedName name="_MTS2" localSheetId="7">'[39]Annual Tables'!#REF!</definedName>
    <definedName name="_MTS2" localSheetId="9">'[40]Annual Tables'!#REF!</definedName>
    <definedName name="_MTS2">'[39]Annual Tables'!#REF!</definedName>
    <definedName name="_npp2000" localSheetId="7">#REF!</definedName>
    <definedName name="_npp2000" localSheetId="9">#REF!</definedName>
    <definedName name="_npp2000">#REF!</definedName>
    <definedName name="_npp2001" localSheetId="7">#REF!</definedName>
    <definedName name="_npp2001" localSheetId="9">#REF!</definedName>
    <definedName name="_npp2001">#REF!</definedName>
    <definedName name="_npp2002" localSheetId="7">#REF!</definedName>
    <definedName name="_npp2002" localSheetId="9">#REF!</definedName>
    <definedName name="_npp2002">#REF!</definedName>
    <definedName name="_npp2003" localSheetId="7">#REF!</definedName>
    <definedName name="_npp2003">#REF!</definedName>
    <definedName name="_npp2004" localSheetId="7">[31]Programa!#REF!</definedName>
    <definedName name="_npp2004" localSheetId="9">[32]Programa!#REF!</definedName>
    <definedName name="_npp2004">[31]Programa!#REF!</definedName>
    <definedName name="_npp2005" localSheetId="7">[31]Programa!#REF!</definedName>
    <definedName name="_npp2005" localSheetId="9">[32]Programa!#REF!</definedName>
    <definedName name="_npp2005">[31]Programa!#REF!</definedName>
    <definedName name="_npp98" localSheetId="7">#REF!</definedName>
    <definedName name="_npp98" localSheetId="9">#REF!</definedName>
    <definedName name="_npp98">#REF!</definedName>
    <definedName name="_npp99" localSheetId="7">#REF!</definedName>
    <definedName name="_npp99" localSheetId="9">#REF!</definedName>
    <definedName name="_npp99">#REF!</definedName>
    <definedName name="_OCT95" localSheetId="9">'[41]FINANC-95'!$A$1:$D$35</definedName>
    <definedName name="_OCT95">'[42]FINANC-95'!$A$1:$D$35</definedName>
    <definedName name="_oma1" localSheetId="9">[25]omas!$A$1:$AH$31</definedName>
    <definedName name="_oma1">[26]omas!$A$1:$AH$31</definedName>
    <definedName name="_oma2" localSheetId="9">[25]omas!$A$32:$AH$73</definedName>
    <definedName name="_oma2">[26]omas!$A$32:$AH$73</definedName>
    <definedName name="_oma3" localSheetId="9">[25]omas!$A$80:$AH$120</definedName>
    <definedName name="_oma3">[26]omas!$A$80:$AH$120</definedName>
    <definedName name="_Order1" hidden="1">255</definedName>
    <definedName name="_Order2" hidden="1">255</definedName>
    <definedName name="_PAG2" localSheetId="7">[39]Index!#REF!</definedName>
    <definedName name="_PAG2" localSheetId="9">[40]Index!#REF!</definedName>
    <definedName name="_PAG2">[39]Index!#REF!</definedName>
    <definedName name="_PAG3" localSheetId="7">[39]Index!#REF!</definedName>
    <definedName name="_PAG3" localSheetId="9">[40]Index!#REF!</definedName>
    <definedName name="_PAG3">[39]Index!#REF!</definedName>
    <definedName name="_PAG4" localSheetId="7">[39]Index!#REF!</definedName>
    <definedName name="_PAG4" localSheetId="9">[40]Index!#REF!</definedName>
    <definedName name="_PAG4">[39]Index!#REF!</definedName>
    <definedName name="_PAG5" localSheetId="7">[39]Index!#REF!</definedName>
    <definedName name="_PAG5" localSheetId="9">[40]Index!#REF!</definedName>
    <definedName name="_PAG5">[39]Index!#REF!</definedName>
    <definedName name="_PAG6" localSheetId="7">[39]Index!#REF!</definedName>
    <definedName name="_PAG6" localSheetId="9">[40]Index!#REF!</definedName>
    <definedName name="_PAG6">[39]Index!#REF!</definedName>
    <definedName name="_PAG7" localSheetId="7">#REF!</definedName>
    <definedName name="_PAG7" localSheetId="9">#REF!</definedName>
    <definedName name="_PAG7">#REF!</definedName>
    <definedName name="_Parse_Out" localSheetId="7" hidden="1">#REF!</definedName>
    <definedName name="_Parse_Out" localSheetId="9" hidden="1">#REF!</definedName>
    <definedName name="_Parse_Out" hidden="1">#REF!</definedName>
    <definedName name="_pib2000" localSheetId="7">#REF!</definedName>
    <definedName name="_pib2000" localSheetId="9">#REF!</definedName>
    <definedName name="_pib2000">#REF!</definedName>
    <definedName name="_pib2001" localSheetId="7">#REF!</definedName>
    <definedName name="_pib2001">#REF!</definedName>
    <definedName name="_pib2002" localSheetId="7">#REF!</definedName>
    <definedName name="_pib2002">#REF!</definedName>
    <definedName name="_pib2003" localSheetId="7">#REF!</definedName>
    <definedName name="_pib2003">#REF!</definedName>
    <definedName name="_pib2004" localSheetId="7">[31]Programa!#REF!</definedName>
    <definedName name="_pib2004" localSheetId="9">[32]Programa!#REF!</definedName>
    <definedName name="_pib2004">[31]Programa!#REF!</definedName>
    <definedName name="_pib2005" localSheetId="7">[31]Programa!#REF!</definedName>
    <definedName name="_pib2005" localSheetId="9">[32]Programa!#REF!</definedName>
    <definedName name="_pib2005">[31]Programa!#REF!</definedName>
    <definedName name="_pib98" localSheetId="7">[27]Programa!#REF!</definedName>
    <definedName name="_pib98" localSheetId="9">[28]Programa!#REF!</definedName>
    <definedName name="_pib98">[27]Programa!#REF!</definedName>
    <definedName name="_pib99" localSheetId="7">#REF!</definedName>
    <definedName name="_pib99" localSheetId="9">#REF!</definedName>
    <definedName name="_pib99">#REF!</definedName>
    <definedName name="_pri1" localSheetId="7">#REF!</definedName>
    <definedName name="_pri1" localSheetId="9">#REF!</definedName>
    <definedName name="_pri1">#REF!</definedName>
    <definedName name="_pri2" localSheetId="7">#REF!</definedName>
    <definedName name="_pri2" localSheetId="9">#REF!</definedName>
    <definedName name="_pri2">#REF!</definedName>
    <definedName name="_Ref451962958" localSheetId="9">'3 pav.'!#REF!</definedName>
    <definedName name="_Regression_Y" localSheetId="7" hidden="1">#REF!</definedName>
    <definedName name="_Regression_Y" localSheetId="9" hidden="1">#REF!</definedName>
    <definedName name="_Regression_Y" hidden="1">#REF!</definedName>
    <definedName name="_Regression_Int" hidden="1">1</definedName>
    <definedName name="_Regression_Out" localSheetId="7" hidden="1">#REF!</definedName>
    <definedName name="_Regression_Out" localSheetId="9" hidden="1">#REF!</definedName>
    <definedName name="_Regression_Out" hidden="1">#REF!</definedName>
    <definedName name="_Regression_X" localSheetId="7" hidden="1">#REF!</definedName>
    <definedName name="_Regression_X" localSheetId="9" hidden="1">#REF!</definedName>
    <definedName name="_Regression_X" hidden="1">#REF!</definedName>
    <definedName name="_rep1" localSheetId="7">#REF!</definedName>
    <definedName name="_rep1" localSheetId="9">#REF!</definedName>
    <definedName name="_rep1">#REF!</definedName>
    <definedName name="_RES2" localSheetId="7">[29]RES!#REF!</definedName>
    <definedName name="_RES2" localSheetId="9">[30]RES!#REF!</definedName>
    <definedName name="_RES2">[29]RES!#REF!</definedName>
    <definedName name="_set96" localSheetId="7">#REF!</definedName>
    <definedName name="_set96" localSheetId="9">#REF!</definedName>
    <definedName name="_set96">#REF!</definedName>
    <definedName name="_set97" localSheetId="7">#REF!</definedName>
    <definedName name="_set97" localSheetId="9">#REF!</definedName>
    <definedName name="_set97">#REF!</definedName>
    <definedName name="_Sort" localSheetId="7" hidden="1">#REF!</definedName>
    <definedName name="_Sort" localSheetId="9" hidden="1">#REF!</definedName>
    <definedName name="_Sort" hidden="1">#REF!</definedName>
    <definedName name="_TAB1" localSheetId="7">#REF!</definedName>
    <definedName name="_TAB1">#REF!</definedName>
    <definedName name="_TAB10" localSheetId="7">#REF!</definedName>
    <definedName name="_TAB10">#REF!</definedName>
    <definedName name="_Tab11" localSheetId="7">#REF!</definedName>
    <definedName name="_Tab11">#REF!</definedName>
    <definedName name="_TAB12" localSheetId="7">#REF!</definedName>
    <definedName name="_TAB12">#REF!</definedName>
    <definedName name="_Tab19" localSheetId="7">#REF!</definedName>
    <definedName name="_Tab19">#REF!</definedName>
    <definedName name="_TAB2" localSheetId="7">#REF!</definedName>
    <definedName name="_TAB2">#REF!</definedName>
    <definedName name="_Tab20" localSheetId="7">#REF!</definedName>
    <definedName name="_Tab20">#REF!</definedName>
    <definedName name="_Tab21" localSheetId="7">#REF!</definedName>
    <definedName name="_Tab21">#REF!</definedName>
    <definedName name="_Tab22" localSheetId="7">#REF!</definedName>
    <definedName name="_Tab22">#REF!</definedName>
    <definedName name="_Tab23" localSheetId="7">#REF!</definedName>
    <definedName name="_Tab23">#REF!</definedName>
    <definedName name="_Tab24" localSheetId="7">#REF!</definedName>
    <definedName name="_Tab24">#REF!</definedName>
    <definedName name="_Tab26" localSheetId="7">#REF!</definedName>
    <definedName name="_Tab26">#REF!</definedName>
    <definedName name="_Tab27" localSheetId="7">#REF!</definedName>
    <definedName name="_Tab27">#REF!</definedName>
    <definedName name="_Tab28" localSheetId="7">#REF!</definedName>
    <definedName name="_Tab28">#REF!</definedName>
    <definedName name="_Tab29" localSheetId="7">#REF!</definedName>
    <definedName name="_Tab29">#REF!</definedName>
    <definedName name="_TAB3" localSheetId="7">#REF!</definedName>
    <definedName name="_TAB3">#REF!</definedName>
    <definedName name="_Tab30" localSheetId="7">#REF!</definedName>
    <definedName name="_Tab30">#REF!</definedName>
    <definedName name="_Tab31" localSheetId="7">#REF!</definedName>
    <definedName name="_Tab31">#REF!</definedName>
    <definedName name="_Tab32" localSheetId="7">#REF!</definedName>
    <definedName name="_Tab32">#REF!</definedName>
    <definedName name="_Tab33" localSheetId="7">#REF!</definedName>
    <definedName name="_Tab33">#REF!</definedName>
    <definedName name="_Tab34" localSheetId="7">#REF!</definedName>
    <definedName name="_Tab34">#REF!</definedName>
    <definedName name="_Tab35" localSheetId="7">#REF!</definedName>
    <definedName name="_Tab35">#REF!</definedName>
    <definedName name="_tAB4" localSheetId="7">#REF!</definedName>
    <definedName name="_tAB4">#REF!</definedName>
    <definedName name="_TAB47" localSheetId="7">#REF!</definedName>
    <definedName name="_TAB47">#REF!</definedName>
    <definedName name="_TAB5" localSheetId="7">#REF!</definedName>
    <definedName name="_TAB5">#REF!</definedName>
    <definedName name="_TAB7" localSheetId="7">#REF!</definedName>
    <definedName name="_TAB7">#REF!</definedName>
    <definedName name="_TAB8" localSheetId="7">#REF!</definedName>
    <definedName name="_TAB8">#REF!</definedName>
    <definedName name="_Tan7" localSheetId="9">'[43]SR VUL'!$A$2:$N$34</definedName>
    <definedName name="_Tan7">'[44]SR VUL'!$A$2:$N$34</definedName>
    <definedName name="_tc30" localSheetId="7">#REF!</definedName>
    <definedName name="_tc30" localSheetId="9">#REF!</definedName>
    <definedName name="_tc30">#REF!</definedName>
    <definedName name="_tc99" localSheetId="9">'[45]PROYECCIONES-PM 2000mod'!$B$29</definedName>
    <definedName name="_tc99">'[46]PROYECCIONES-PM 2000mod'!$B$29</definedName>
    <definedName name="_Toc524692727" localSheetId="0">Turinys!$B$16</definedName>
    <definedName name="_WEO1" localSheetId="7">#REF!</definedName>
    <definedName name="_WEO1" localSheetId="9">#REF!</definedName>
    <definedName name="_WEO1">#REF!</definedName>
    <definedName name="_WEO2" localSheetId="7">#REF!</definedName>
    <definedName name="_WEO2" localSheetId="9">#REF!</definedName>
    <definedName name="_WEO2">#REF!</definedName>
    <definedName name="A" localSheetId="7">[11]Turinys!#REF!</definedName>
    <definedName name="A" localSheetId="1">[12]Turinys!#REF!</definedName>
    <definedName name="A" localSheetId="2">[12]Turinys!#REF!</definedName>
    <definedName name="A" localSheetId="9">[13]Turinys!#REF!</definedName>
    <definedName name="A" localSheetId="3">[12]Turinys!#REF!</definedName>
    <definedName name="A" localSheetId="4">[12]Turinys!#REF!</definedName>
    <definedName name="A" localSheetId="5">[12]Turinys!#REF!</definedName>
    <definedName name="A" localSheetId="6">[12]Turinys!#REF!</definedName>
    <definedName name="A">Turinys!#REF!</definedName>
    <definedName name="A_impresión_IM" localSheetId="7">#REF!</definedName>
    <definedName name="A_impresión_IM" localSheetId="9">#REF!</definedName>
    <definedName name="A_impresión_IM">#REF!</definedName>
    <definedName name="A1_" localSheetId="7">[47]Sum1!#REF!</definedName>
    <definedName name="A1_" localSheetId="9">[48]Sum1!#REF!</definedName>
    <definedName name="A1_">[47]Sum1!#REF!</definedName>
    <definedName name="AA" localSheetId="7">#REF!</definedName>
    <definedName name="AA" localSheetId="9">#REF!</definedName>
    <definedName name="AA">#REF!</definedName>
    <definedName name="AA__Contents_and_file_description" localSheetId="7">#REF!</definedName>
    <definedName name="AA__Contents_and_file_description" localSheetId="9">#REF!</definedName>
    <definedName name="AA__Contents_and_file_description">#REF!</definedName>
    <definedName name="aaa" localSheetId="7">#REF!</definedName>
    <definedName name="aaa" localSheetId="9">#REF!</definedName>
    <definedName name="aaa">#REF!</definedName>
    <definedName name="aaaa" localSheetId="7">'[49]1.1 INDIC ACC'!#REF!</definedName>
    <definedName name="aaaa" localSheetId="9">'[50]1.1 INDIC ACC'!#REF!</definedName>
    <definedName name="aaaa">'[49]1.1 INDIC ACC'!#REF!</definedName>
    <definedName name="aaaaa" localSheetId="7">#REF!</definedName>
    <definedName name="aaaaa" localSheetId="9">#REF!</definedName>
    <definedName name="aaaaa">#REF!</definedName>
    <definedName name="abr" localSheetId="7">[27]Programa!#REF!</definedName>
    <definedName name="abr" localSheetId="9">[28]Programa!#REF!</definedName>
    <definedName name="abr">[27]Programa!#REF!</definedName>
    <definedName name="abs" localSheetId="7">#REF!</definedName>
    <definedName name="abs" localSheetId="9">#REF!</definedName>
    <definedName name="abs">#REF!</definedName>
    <definedName name="activas" localSheetId="7">#REF!</definedName>
    <definedName name="activas" localSheetId="9">#REF!</definedName>
    <definedName name="activas">#REF!</definedName>
    <definedName name="ACTIVATE" localSheetId="7">#REF!</definedName>
    <definedName name="ACTIVATE" localSheetId="9">#REF!</definedName>
    <definedName name="ACTIVATE">#REF!</definedName>
    <definedName name="Acurrent" localSheetId="7">#REF!</definedName>
    <definedName name="Acurrent" localSheetId="1">#REF!</definedName>
    <definedName name="Acurrent" localSheetId="2">#REF!</definedName>
    <definedName name="Acurrent" localSheetId="9">#REF!</definedName>
    <definedName name="Acurrent" localSheetId="3">#REF!</definedName>
    <definedName name="Acurrent" localSheetId="4">#REF!</definedName>
    <definedName name="Acurrent" localSheetId="5">#REF!</definedName>
    <definedName name="Acurrent" localSheetId="6">#REF!</definedName>
    <definedName name="Acurrent">#REF!</definedName>
    <definedName name="ACwvu.PLA1." localSheetId="7" hidden="1">'[51]COP FED'!#REF!</definedName>
    <definedName name="ACwvu.PLA1." localSheetId="9" hidden="1">'[52]COP FED'!#REF!</definedName>
    <definedName name="ACwvu.PLA1." hidden="1">'[51]COP FED'!#REF!</definedName>
    <definedName name="ACwvu.PLA2." localSheetId="9" hidden="1">'[52]COP FED'!$A$1:$N$49</definedName>
    <definedName name="ACwvu.PLA2." hidden="1">'[51]COP FED'!$A$1:$N$49</definedName>
    <definedName name="Adjustments" localSheetId="7">#REF!</definedName>
    <definedName name="Adjustments" localSheetId="9">#REF!</definedName>
    <definedName name="Adjustments">#REF!</definedName>
    <definedName name="adjustments_to_BO_according_to_CdG2000" localSheetId="7">#REF!</definedName>
    <definedName name="adjustments_to_BO_according_to_CdG2000" localSheetId="1">#REF!</definedName>
    <definedName name="adjustments_to_BO_according_to_CdG2000" localSheetId="2">#REF!</definedName>
    <definedName name="adjustments_to_BO_according_to_CdG2000" localSheetId="9">#REF!</definedName>
    <definedName name="adjustments_to_BO_according_to_CdG2000" localSheetId="3">#REF!</definedName>
    <definedName name="adjustments_to_BO_according_to_CdG2000" localSheetId="4">#REF!</definedName>
    <definedName name="adjustments_to_BO_according_to_CdG2000" localSheetId="5">#REF!</definedName>
    <definedName name="adjustments_to_BO_according_to_CdG2000" localSheetId="6">#REF!</definedName>
    <definedName name="adjustments_to_BO_according_to_CdG2000">#REF!</definedName>
    <definedName name="aen1ycred1" localSheetId="9">[25]Programa!$A$117:$U$197</definedName>
    <definedName name="aen1ycred1">[26]Programa!$A$117:$U$197</definedName>
    <definedName name="aen2ycred2" localSheetId="9">[25]Programa!$A$528:$U$608</definedName>
    <definedName name="aen2ycred2">[26]Programa!$A$528:$U$608</definedName>
    <definedName name="afdsfaAasdaffdgsrthtregf">#REF!</definedName>
    <definedName name="Agrupamiento" localSheetId="7">#REF!</definedName>
    <definedName name="Agrupamiento" localSheetId="9">#REF!</definedName>
    <definedName name="Agrupamiento">#REF!</definedName>
    <definedName name="ahme2000" localSheetId="9">[25]Programa!$BH$27</definedName>
    <definedName name="ahme2000">[26]Programa!$BH$27</definedName>
    <definedName name="ahme2001" localSheetId="7">#REF!</definedName>
    <definedName name="ahme2001" localSheetId="9">#REF!</definedName>
    <definedName name="ahme2001">#REF!</definedName>
    <definedName name="ahme2002" localSheetId="7">#REF!</definedName>
    <definedName name="ahme2002" localSheetId="9">#REF!</definedName>
    <definedName name="ahme2002">#REF!</definedName>
    <definedName name="ahme2003" localSheetId="7">#REF!</definedName>
    <definedName name="ahme2003" localSheetId="9">#REF!</definedName>
    <definedName name="ahme2003">#REF!</definedName>
    <definedName name="ahme2004" localSheetId="7">[31]Programa!#REF!</definedName>
    <definedName name="ahme2004" localSheetId="9">[32]Programa!#REF!</definedName>
    <definedName name="ahme2004">[31]Programa!#REF!</definedName>
    <definedName name="ahme2005" localSheetId="7">[31]Programa!#REF!</definedName>
    <definedName name="ahme2005" localSheetId="9">[32]Programa!#REF!</definedName>
    <definedName name="ahme2005">[31]Programa!#REF!</definedName>
    <definedName name="ahme98" localSheetId="7">[27]Programa!#REF!</definedName>
    <definedName name="ahme98" localSheetId="9">[28]Programa!#REF!</definedName>
    <definedName name="ahme98">[27]Programa!#REF!</definedName>
    <definedName name="ahme98s" localSheetId="9">[25]Programa!$AW$27</definedName>
    <definedName name="ahme98s">[26]Programa!$AW$27</definedName>
    <definedName name="ahme99" localSheetId="9">[25]Programa!$AU$27</definedName>
    <definedName name="ahme99">[26]Programa!$AU$27</definedName>
    <definedName name="ahome" localSheetId="9">[25]Programa!$U$27</definedName>
    <definedName name="ahome">[26]Programa!$U$27</definedName>
    <definedName name="ahome98" localSheetId="7">[26]Programa!#REF!</definedName>
    <definedName name="ahome98" localSheetId="9">[25]Programa!#REF!</definedName>
    <definedName name="ahome98">[26]Programa!#REF!</definedName>
    <definedName name="ahome98j" localSheetId="7">[27]Programa!#REF!</definedName>
    <definedName name="ahome98j" localSheetId="9">[28]Programa!#REF!</definedName>
    <definedName name="ahome98j">[27]Programa!#REF!</definedName>
    <definedName name="ahorro" localSheetId="9">[25]Programa!$U$20</definedName>
    <definedName name="ahorro">[26]Programa!$U$20</definedName>
    <definedName name="ahorro2000" localSheetId="9">[25]Programa!$BH$20</definedName>
    <definedName name="ahorro2000">[26]Programa!$BH$20</definedName>
    <definedName name="ahorro2001" localSheetId="9">[53]Programa!$AN$18</definedName>
    <definedName name="ahorro2001">[54]Programa!$AN$18</definedName>
    <definedName name="ahorro2002" localSheetId="7">#REF!</definedName>
    <definedName name="ahorro2002" localSheetId="9">#REF!</definedName>
    <definedName name="ahorro2002">#REF!</definedName>
    <definedName name="ahorro2003" localSheetId="7">#REF!</definedName>
    <definedName name="ahorro2003" localSheetId="9">#REF!</definedName>
    <definedName name="ahorro2003">#REF!</definedName>
    <definedName name="ahorro2004" localSheetId="7">[31]Programa!#REF!</definedName>
    <definedName name="ahorro2004" localSheetId="9">[32]Programa!#REF!</definedName>
    <definedName name="ahorro2004">[31]Programa!#REF!</definedName>
    <definedName name="ahorro2005" localSheetId="7">[31]Programa!#REF!</definedName>
    <definedName name="ahorro2005" localSheetId="9">[32]Programa!#REF!</definedName>
    <definedName name="ahorro2005">[31]Programa!#REF!</definedName>
    <definedName name="ahorro98" localSheetId="7">[26]Programa!#REF!</definedName>
    <definedName name="ahorro98" localSheetId="9">[25]Programa!#REF!</definedName>
    <definedName name="ahorro98">[26]Programa!#REF!</definedName>
    <definedName name="ahorro98j" localSheetId="7">[26]Programa!#REF!</definedName>
    <definedName name="ahorro98j" localSheetId="9">[25]Programa!#REF!</definedName>
    <definedName name="ahorro98j">[26]Programa!#REF!</definedName>
    <definedName name="ahorro98s" localSheetId="9">[25]Programa!$AW$20</definedName>
    <definedName name="ahorro98s">[26]Programa!$AW$20</definedName>
    <definedName name="ahorro99" localSheetId="9">[25]Programa!$AU$20</definedName>
    <definedName name="ahorro99">[26]Programa!$AU$20</definedName>
    <definedName name="AI" localSheetId="7">#REF!</definedName>
    <definedName name="AI" localSheetId="9">#REF!</definedName>
    <definedName name="AI">#REF!</definedName>
    <definedName name="AL" localSheetId="7">#REF!</definedName>
    <definedName name="AL" localSheetId="9">#REF!</definedName>
    <definedName name="AL">#REF!</definedName>
    <definedName name="all" localSheetId="7">#REF!</definedName>
    <definedName name="all" localSheetId="9">#REF!</definedName>
    <definedName name="all">#REF!</definedName>
    <definedName name="ANITA" localSheetId="7">#REF!</definedName>
    <definedName name="ANITA">#REF!</definedName>
    <definedName name="Anno" localSheetId="7">#REF!</definedName>
    <definedName name="Anno">#REF!</definedName>
    <definedName name="anscount" hidden="1">1</definedName>
    <definedName name="anterior" localSheetId="7">#REF!</definedName>
    <definedName name="anterior" localSheetId="9">#REF!</definedName>
    <definedName name="anterior">#REF!</definedName>
    <definedName name="areor" localSheetId="7">#REF!</definedName>
    <definedName name="areor" localSheetId="9">#REF!</definedName>
    <definedName name="areor">#REF!</definedName>
    <definedName name="atrade" localSheetId="7">[23]!atrade</definedName>
    <definedName name="atrade" localSheetId="9">[24]!atrade</definedName>
    <definedName name="atrade">[23]!atrade</definedName>
    <definedName name="B" localSheetId="7">#REF!</definedName>
    <definedName name="B" localSheetId="9">#REF!</definedName>
    <definedName name="B">#REF!</definedName>
    <definedName name="bancos" localSheetId="9">[25]Programa!$A$784</definedName>
    <definedName name="bancos">[26]Programa!$A$784</definedName>
    <definedName name="BANCOS_COMERCIALES" localSheetId="7">#REF!</definedName>
    <definedName name="BANCOS_COMERCIALES" localSheetId="9">#REF!</definedName>
    <definedName name="BANCOS_COMERCIALES">#REF!</definedName>
    <definedName name="basass" localSheetId="9">[55]assumptions!$A$2:$M$34</definedName>
    <definedName name="basass">[56]assumptions!$A$2:$M$34</definedName>
    <definedName name="BASDAT" localSheetId="7">'[39]Annual Tables'!#REF!</definedName>
    <definedName name="BASDAT" localSheetId="9">'[40]Annual Tables'!#REF!</definedName>
    <definedName name="BASDAT">'[39]Annual Tables'!#REF!</definedName>
    <definedName name="base" localSheetId="7">#REF!</definedName>
    <definedName name="base" localSheetId="9">#REF!</definedName>
    <definedName name="base">#REF!</definedName>
    <definedName name="BASE1" localSheetId="7">#REF!</definedName>
    <definedName name="BASE1" localSheetId="9">#REF!</definedName>
    <definedName name="BASE1">#REF!</definedName>
    <definedName name="BaseYear" localSheetId="9">'[57]REER-US'!$A$4</definedName>
    <definedName name="BaseYear">'[58]REER-US'!$A$4</definedName>
    <definedName name="BB__Data_Exports_from_Real__Sector_File" localSheetId="7">#REF!</definedName>
    <definedName name="BB__Data_Exports_from_Real__Sector_File" localSheetId="9">#REF!</definedName>
    <definedName name="BB__Data_Exports_from_Real__Sector_File">#REF!</definedName>
    <definedName name="BB__Data_Imports_from_BOP_File" localSheetId="7">#REF!</definedName>
    <definedName name="BB__Data_Imports_from_BOP_File" localSheetId="9">#REF!</definedName>
    <definedName name="BB__Data_Imports_from_BOP_File">#REF!</definedName>
    <definedName name="BB__Data_Imports_from_Fiscal_File" localSheetId="7">#REF!</definedName>
    <definedName name="BB__Data_Imports_from_Fiscal_File" localSheetId="9">#REF!</definedName>
    <definedName name="BB__Data_Imports_from_Fiscal_File">#REF!</definedName>
    <definedName name="BB__Data_Imports_from_Monetary_File" localSheetId="7">#REF!</definedName>
    <definedName name="BB__Data_Imports_from_Monetary_File">#REF!</definedName>
    <definedName name="BB__Data_inputs_for_projections" localSheetId="7">#REF!</definedName>
    <definedName name="BB__Data_inputs_for_projections">#REF!</definedName>
    <definedName name="BCA">#N/A</definedName>
    <definedName name="BCA_GDP">#N/A</definedName>
    <definedName name="BCA_NGDP" localSheetId="9">[43]WEOQ6!$E$10:$AH$10</definedName>
    <definedName name="BCA_NGDP">[44]WEOQ6!$E$10:$AH$10</definedName>
    <definedName name="bcos" localSheetId="7">#REF!</definedName>
    <definedName name="bcos" localSheetId="9">#REF!</definedName>
    <definedName name="bcos">#REF!</definedName>
    <definedName name="BE">#N/A</definedName>
    <definedName name="BEA" localSheetId="9">[43]WEOQ6!$E$143:$AH$143</definedName>
    <definedName name="BEA">[44]WEOQ6!$E$143:$AH$143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7">#REF!</definedName>
    <definedName name="BEBE" localSheetId="9">#REF!</definedName>
    <definedName name="BEBE">#REF!</definedName>
    <definedName name="BED" localSheetId="9">[43]WEOQ6!$E$52:$AH$52</definedName>
    <definedName name="BED">[44]WEOQ6!$E$52:$AH$52</definedName>
    <definedName name="BED_6" localSheetId="9">[43]WEOQ6!$E$142:$AH$142</definedName>
    <definedName name="BED_6">[44]WEOQ6!$E$142:$AH$142</definedName>
    <definedName name="BEDE" localSheetId="7">#REF!</definedName>
    <definedName name="BEDE" localSheetId="9">#REF!</definedName>
    <definedName name="BEDE">#REF!</definedName>
    <definedName name="bem" localSheetId="7">[27]Programa!#REF!</definedName>
    <definedName name="bem" localSheetId="9">[28]Programa!#REF!</definedName>
    <definedName name="bem">[27]Programa!#REF!</definedName>
    <definedName name="BEO" localSheetId="9">[43]WEOQ6!$E$145:$AH$145</definedName>
    <definedName name="BEO">[44]WEOQ6!$E$145:$AH$145</definedName>
    <definedName name="BER" localSheetId="9">[43]WEOQ6!$E$144:$AH$144</definedName>
    <definedName name="BER">[44]WEOQ6!$E$144:$AH$144</definedName>
    <definedName name="BERI">#N/A</definedName>
    <definedName name="BERIB">#N/A</definedName>
    <definedName name="BERIG">#N/A</definedName>
    <definedName name="BERNA" localSheetId="7">#REF!</definedName>
    <definedName name="BERNA" localSheetId="9">#REF!</definedName>
    <definedName name="BERNA">#REF!</definedName>
    <definedName name="BERP">#N/A</definedName>
    <definedName name="BERPB">#N/A</definedName>
    <definedName name="BERPG">#N/A</definedName>
    <definedName name="best" localSheetId="7">#REF!</definedName>
    <definedName name="best" localSheetId="9">#REF!</definedName>
    <definedName name="best">#REF!</definedName>
    <definedName name="BEST_D" localSheetId="7">#REF!</definedName>
    <definedName name="BEST_D" localSheetId="9">#REF!</definedName>
    <definedName name="BEST_D">#REF!</definedName>
    <definedName name="bf" localSheetId="7">#REF!</definedName>
    <definedName name="bf" localSheetId="9">#REF!</definedName>
    <definedName name="bf">#REF!</definedName>
    <definedName name="BFD" localSheetId="9">[43]WEOQ6!$E$59:$AH$59</definedName>
    <definedName name="BFD">[44]WEOQ6!$E$59:$AH$59</definedName>
    <definedName name="BFDA" localSheetId="9">[43]WEOQ6!$E$61:$AH$61</definedName>
    <definedName name="BFDA">[44]WEOQ6!$E$61:$AH$61</definedName>
    <definedName name="BFDI" localSheetId="9">[43]WEOQ6!$E$64:$AH$64</definedName>
    <definedName name="BFDI">[44]WEOQ6!$E$64:$AH$64</definedName>
    <definedName name="BFDIL" localSheetId="9">[43]WEOQ6!$E$67:$AH$67</definedName>
    <definedName name="BFDIL">[44]WEOQ6!$E$67:$AH$67</definedName>
    <definedName name="bfftsy" localSheetId="7" hidden="1">[2]ER!#REF!</definedName>
    <definedName name="bfftsy" localSheetId="9" hidden="1">[1]ER!#REF!</definedName>
    <definedName name="bfftsy" hidden="1">[2]ER!#REF!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7">[59]WETA!#REF!</definedName>
    <definedName name="BFLRES" localSheetId="9">[60]WETA!#REF!</definedName>
    <definedName name="BFLRES">[59]WETA!#REF!</definedName>
    <definedName name="BFO" localSheetId="9">[43]WEOQ6!$E$96:$AH$96</definedName>
    <definedName name="BFO">[44]WEOQ6!$E$96:$AH$96</definedName>
    <definedName name="BFO_S" localSheetId="7">[59]WETA!#REF!</definedName>
    <definedName name="BFO_S" localSheetId="9">[60]WETA!#REF!</definedName>
    <definedName name="BFO_S">[59]WETA!#REF!</definedName>
    <definedName name="BFOA" localSheetId="9">[43]WEOQ6!$E$99:$AH$99</definedName>
    <definedName name="BFOA">[44]WEOQ6!$E$99:$AH$99</definedName>
    <definedName name="BFOAG" localSheetId="9">[43]WEOQ6!$E$101:$AH$101</definedName>
    <definedName name="BFOAG">[44]WEOQ6!$E$101:$AH$101</definedName>
    <definedName name="BFOL" localSheetId="9">[43]WEOQ6!$E$103:$AH$103</definedName>
    <definedName name="BFOL">[44]WEOQ6!$E$103:$AH$103</definedName>
    <definedName name="BFOL_B" localSheetId="9">[43]WEOQ6!$E$120:$AH$120</definedName>
    <definedName name="BFOL_B">[44]WEOQ6!$E$120:$AH$120</definedName>
    <definedName name="BFOL_G" localSheetId="9">[43]WEOQ6!$E$115:$AH$115</definedName>
    <definedName name="BFOL_G">[44]WEOQ6!$E$115:$AH$115</definedName>
    <definedName name="BFOL_L" localSheetId="9">[43]WEOQ6!$E$107:$AH$107</definedName>
    <definedName name="BFOL_L">[44]WEOQ6!$E$107:$AH$107</definedName>
    <definedName name="BFOL_O" localSheetId="9">[43]WEOQ6!$E$122:$AH$122</definedName>
    <definedName name="BFOL_O">[44]WEOQ6!$E$122:$AH$122</definedName>
    <definedName name="BFOL_S" localSheetId="9">[43]WEOQ6!$E$112:$AH$112</definedName>
    <definedName name="BFOL_S">[44]WEOQ6!$E$112:$AH$112</definedName>
    <definedName name="BFOLB" localSheetId="9">[43]WEOQ6!$E$120:$AH$120</definedName>
    <definedName name="BFOLB">[44]WEOQ6!$E$120:$AH$120</definedName>
    <definedName name="BFOLG_L" localSheetId="9">[43]WEOQ6!$E$110:$AH$110</definedName>
    <definedName name="BFOLG_L">[44]WEOQ6!$E$110:$AH$110</definedName>
    <definedName name="BFP" localSheetId="9">[43]WEOQ6!$E$70:$AH$70</definedName>
    <definedName name="BFP">[44]WEOQ6!$E$70:$AH$70</definedName>
    <definedName name="BFPA" localSheetId="9">[43]WEOQ6!$E$72:$AH$72</definedName>
    <definedName name="BFPA">[44]WEOQ6!$E$72:$AH$72</definedName>
    <definedName name="BFPAG" localSheetId="9">[43]WEOQ6!$E$74:$AH$74</definedName>
    <definedName name="BFPAG">[44]WEOQ6!$E$74:$AH$74</definedName>
    <definedName name="BFPL" localSheetId="9">[43]WEOQ6!$E$76:$AH$76</definedName>
    <definedName name="BFPL">[44]WEOQ6!$E$76:$AH$76</definedName>
    <definedName name="BFPLBN" localSheetId="9">[43]WEOQ6!$E$91:$AH$91</definedName>
    <definedName name="BFPLBN">[44]WEOQ6!$E$91:$AH$91</definedName>
    <definedName name="BFPLD" localSheetId="9">[43]WEOQ6!$E$84:$AH$84</definedName>
    <definedName name="BFPLD">[44]WEOQ6!$E$84:$AH$84</definedName>
    <definedName name="BFPLD_G" localSheetId="9">[43]WEOQ6!$E$87:$AH$87</definedName>
    <definedName name="BFPLD_G">[44]WEOQ6!$E$87:$AH$87</definedName>
    <definedName name="BFPLE" localSheetId="9">[43]WEOQ6!$E$79:$AH$79</definedName>
    <definedName name="BFPLE">[44]WEOQ6!$E$79:$AH$79</definedName>
    <definedName name="BFPLE_G" localSheetId="9">[43]WEOQ6!$E$81:$AH$81</definedName>
    <definedName name="BFPLE_G">[44]WEOQ6!$E$81:$AH$81</definedName>
    <definedName name="BFPLMM" localSheetId="9">[43]WEOQ6!$E$93:$AH$93</definedName>
    <definedName name="BFPLMM">[44]WEOQ6!$E$93:$AH$93</definedName>
    <definedName name="BFRA">#N/A</definedName>
    <definedName name="bfsdhtr" localSheetId="7" hidden="1">[2]WB!#REF!</definedName>
    <definedName name="bfsdhtr" localSheetId="9" hidden="1">[1]WB!#REF!</definedName>
    <definedName name="bfsdhtr" hidden="1">[2]WB!#REF!</definedName>
    <definedName name="BFUND" localSheetId="9">[43]WEOQ6!$E$117:$AH$117</definedName>
    <definedName name="BFUND">[44]WEOQ6!$E$117:$AH$117</definedName>
    <definedName name="BGS" localSheetId="9">[43]WEOQ6!$E$13:$AH$13</definedName>
    <definedName name="BGS">[44]WEOQ6!$E$13:$AH$13</definedName>
    <definedName name="BI">#N/A</definedName>
    <definedName name="BIP" localSheetId="9">[43]WEOQ6!$E$35:$AH$35</definedName>
    <definedName name="BIP">[44]WEOQ6!$E$35:$AH$35</definedName>
    <definedName name="BK">#N/A</definedName>
    <definedName name="BKF">#N/A</definedName>
    <definedName name="BKFA" localSheetId="9">[43]WEOQ6!$E$44:$AH$44</definedName>
    <definedName name="BKFA">[44]WEOQ6!$E$44:$AH$44</definedName>
    <definedName name="BKO" localSheetId="9">[43]WEOQ6!$E$53:$AH$53</definedName>
    <definedName name="BKO">[44]WEOQ6!$E$53:$AH$53</definedName>
    <definedName name="BLPH1" localSheetId="9" hidden="1">'[61]Ex rate bloom'!$A$4</definedName>
    <definedName name="BLPH1" hidden="1">'[62]Ex rate bloom'!$A$4</definedName>
    <definedName name="BLPH2" localSheetId="9" hidden="1">'[61]Ex rate bloom'!$D$4</definedName>
    <definedName name="BLPH2" hidden="1">'[62]Ex rate bloom'!$D$4</definedName>
    <definedName name="BLPH3" localSheetId="9" hidden="1">'[61]Ex rate bloom'!$G$4</definedName>
    <definedName name="BLPH3" hidden="1">'[62]Ex rate bloom'!$G$4</definedName>
    <definedName name="BLPH4" localSheetId="9" hidden="1">'[61]Ex rate bloom'!$J$4</definedName>
    <definedName name="BLPH4" hidden="1">'[62]Ex rate bloom'!$J$4</definedName>
    <definedName name="BLPH5" localSheetId="9" hidden="1">'[61]Ex rate bloom'!$M$4</definedName>
    <definedName name="BLPH5" hidden="1">'[62]Ex rate bloom'!$M$4</definedName>
    <definedName name="BLPH6" localSheetId="9" hidden="1">'[61]Ex rate bloom'!$P$4</definedName>
    <definedName name="BLPH6" hidden="1">'[62]Ex rate bloom'!$P$4</definedName>
    <definedName name="BLPH7" localSheetId="9" hidden="1">'[61]Ex rate bloom'!$S$4</definedName>
    <definedName name="BLPH7" hidden="1">'[62]Ex rate bloom'!$S$4</definedName>
    <definedName name="BLPH8" localSheetId="9" hidden="1">'[61]Ex rate bloom'!$V$4</definedName>
    <definedName name="BLPH8" hidden="1">'[62]Ex rate bloom'!$V$4</definedName>
    <definedName name="BM" localSheetId="9">[43]WEOQ6!$E$24:$AH$24</definedName>
    <definedName name="BM">[44]WEOQ6!$E$24:$AH$24</definedName>
    <definedName name="BMG" localSheetId="9">[63]Q6!$E$28:$AH$28</definedName>
    <definedName name="BMG">[64]Q6!$E$28:$AH$28</definedName>
    <definedName name="BMII">#N/A</definedName>
    <definedName name="BMII_7" localSheetId="9">[43]WEOQ7!$E$48:$AH$48</definedName>
    <definedName name="BMII_7">[44]WEOQ7!$E$48:$AH$48</definedName>
    <definedName name="BMIIB">#N/A</definedName>
    <definedName name="BMIIG">#N/A</definedName>
    <definedName name="BMS" localSheetId="9">[65]Q6!$E$29:$AH$29</definedName>
    <definedName name="BMS">[66]Q6!$E$29:$AH$29</definedName>
    <definedName name="Bolivia" localSheetId="7">#REF!</definedName>
    <definedName name="Bolivia" localSheetId="9">#REF!</definedName>
    <definedName name="Bolivia">#REF!</definedName>
    <definedName name="bonos" localSheetId="7">#REF!</definedName>
    <definedName name="bonos" localSheetId="9">#REF!</definedName>
    <definedName name="bonos">#REF!</definedName>
    <definedName name="BOP">#N/A</definedName>
    <definedName name="BRASS" localSheetId="9">[43]WEOQ6!$E$153:$AH$153</definedName>
    <definedName name="BRASS">[44]WEOQ6!$E$153:$AH$153</definedName>
    <definedName name="BRASS_1" localSheetId="9">[43]WEOQ6!$E$129:$AH$129</definedName>
    <definedName name="BRASS_1">[44]WEOQ6!$E$129:$AH$129</definedName>
    <definedName name="BRASS_6" localSheetId="9">[43]WEOQ6!$E$129:$AH$129</definedName>
    <definedName name="BRASS_6">[44]WEOQ6!$E$129:$AH$129</definedName>
    <definedName name="Brazil" localSheetId="7">#REF!</definedName>
    <definedName name="Brazil" localSheetId="9">#REF!</definedName>
    <definedName name="Brazil">#REF!</definedName>
    <definedName name="BTR" localSheetId="9">[43]WEOQ6!$E$39:$AH$39</definedName>
    <definedName name="BTR">[44]WEOQ6!$E$39:$AH$39</definedName>
    <definedName name="BTRG" localSheetId="9">[43]WEOQ6!$E$41:$AH$41</definedName>
    <definedName name="BTRG">[44]WEOQ6!$E$41:$AH$41</definedName>
    <definedName name="Budget_expenditure" localSheetId="7">#REF!</definedName>
    <definedName name="Budget_expenditure" localSheetId="9">#REF!</definedName>
    <definedName name="Budget_expenditure">#REF!</definedName>
    <definedName name="Budget_revenue" localSheetId="7">#REF!</definedName>
    <definedName name="Budget_revenue" localSheetId="9">#REF!</definedName>
    <definedName name="Budget_revenue">#REF!</definedName>
    <definedName name="BX" localSheetId="9">[43]WEOQ6!$E$16:$AH$16</definedName>
    <definedName name="BX">[44]WEOQ6!$E$16:$AH$16</definedName>
    <definedName name="BXG" localSheetId="9">[63]Q6!$E$26:$AH$26</definedName>
    <definedName name="BXG">[64]Q6!$E$26:$AH$26</definedName>
    <definedName name="BXS" localSheetId="9">[65]Q6!$E$21:$AH$21</definedName>
    <definedName name="BXS">[66]Q6!$E$21:$AH$21</definedName>
    <definedName name="CAJA" localSheetId="7">#REF!</definedName>
    <definedName name="CAJA" localSheetId="9">#REF!</definedName>
    <definedName name="CAJA">#REF!</definedName>
    <definedName name="CalcMCV_4" localSheetId="7">#REF!</definedName>
    <definedName name="CalcMCV_4" localSheetId="9">#REF!</definedName>
    <definedName name="CalcMCV_4">#REF!</definedName>
    <definedName name="calcNGS_NGDP">#N/A</definedName>
    <definedName name="CAPITAL" localSheetId="7">#REF!</definedName>
    <definedName name="CAPITAL" localSheetId="9">#REF!</definedName>
    <definedName name="CAPITAL">#REF!</definedName>
    <definedName name="captados" localSheetId="7">#REF!</definedName>
    <definedName name="captados" localSheetId="9">#REF!</definedName>
    <definedName name="captados">#REF!</definedName>
    <definedName name="CC_1" localSheetId="7">#REF!</definedName>
    <definedName name="CC_1" localSheetId="9">#REF!</definedName>
    <definedName name="CC_1">#REF!</definedName>
    <definedName name="CC_1__CPI_data" localSheetId="7">#REF!</definedName>
    <definedName name="CC_1__CPI_data">#REF!</definedName>
    <definedName name="CC_1__GDP_by_Final_Demand_Component" localSheetId="7">#REF!</definedName>
    <definedName name="CC_1__GDP_by_Final_Demand_Component">#REF!</definedName>
    <definedName name="CC_1__Gross_Domestic_Investment" localSheetId="7">#REF!</definedName>
    <definedName name="CC_1__Gross_Domestic_Investment">#REF!</definedName>
    <definedName name="CC_1__National_Income_at_current_prices" localSheetId="7">#REF!</definedName>
    <definedName name="CC_1__National_Income_at_current_prices">#REF!</definedName>
    <definedName name="CC_1__Real_GDP_by_Sector" localSheetId="7">#REF!</definedName>
    <definedName name="CC_1__Real_GDP_by_Sector">#REF!</definedName>
    <definedName name="CC_1__Selected_Wage_Indicators" localSheetId="7">#REF!</definedName>
    <definedName name="CC_1__Selected_Wage_Indicators">#REF!</definedName>
    <definedName name="CC_1__Statistics_Agriculture" localSheetId="7">#REF!</definedName>
    <definedName name="CC_1__Statistics_Agriculture">#REF!</definedName>
    <definedName name="CC_1__Statistics_Manufacturing_Production" localSheetId="7">#REF!</definedName>
    <definedName name="CC_1__Statistics_Manufacturing_Production">#REF!</definedName>
    <definedName name="CC_2" localSheetId="7">#REF!</definedName>
    <definedName name="CC_2">#REF!</definedName>
    <definedName name="ccbccr" localSheetId="7">#REF!</definedName>
    <definedName name="ccbccr">#REF!</definedName>
    <definedName name="cccc">#N/A</definedName>
    <definedName name="ccme" localSheetId="7">#REF!</definedName>
    <definedName name="ccme" localSheetId="9">#REF!</definedName>
    <definedName name="ccme">#REF!</definedName>
    <definedName name="ccme2000" localSheetId="7">#REF!</definedName>
    <definedName name="ccme2000" localSheetId="9">#REF!</definedName>
    <definedName name="ccme2000">#REF!</definedName>
    <definedName name="ccme2001" localSheetId="7">#REF!</definedName>
    <definedName name="ccme2001" localSheetId="9">#REF!</definedName>
    <definedName name="ccme2001">#REF!</definedName>
    <definedName name="ccme2002" localSheetId="7">#REF!</definedName>
    <definedName name="ccme2002">#REF!</definedName>
    <definedName name="ccme2003" localSheetId="7">#REF!</definedName>
    <definedName name="ccme2003">#REF!</definedName>
    <definedName name="ccme2004" localSheetId="7">[31]Programa!#REF!</definedName>
    <definedName name="ccme2004" localSheetId="9">[32]Programa!#REF!</definedName>
    <definedName name="ccme2004">[31]Programa!#REF!</definedName>
    <definedName name="ccme2005" localSheetId="7">[31]Programa!#REF!</definedName>
    <definedName name="ccme2005" localSheetId="9">[32]Programa!#REF!</definedName>
    <definedName name="ccme2005">[31]Programa!#REF!</definedName>
    <definedName name="ccme98" localSheetId="7">[27]Programa!#REF!</definedName>
    <definedName name="ccme98" localSheetId="9">[28]Programa!#REF!</definedName>
    <definedName name="ccme98">[27]Programa!#REF!</definedName>
    <definedName name="ccme98j" localSheetId="7">[27]Programa!#REF!</definedName>
    <definedName name="ccme98j" localSheetId="9">[28]Programa!#REF!</definedName>
    <definedName name="ccme98j">[27]Programa!#REF!</definedName>
    <definedName name="ccme98s" localSheetId="7">#REF!</definedName>
    <definedName name="ccme98s" localSheetId="9">#REF!</definedName>
    <definedName name="ccme98s">#REF!</definedName>
    <definedName name="ccme99" localSheetId="7">#REF!</definedName>
    <definedName name="ccme99" localSheetId="9">#REF!</definedName>
    <definedName name="ccme99">#REF!</definedName>
    <definedName name="CCode" localSheetId="9">[67]Codes!$A$2</definedName>
    <definedName name="CCode">[68]Codes!$A$2</definedName>
    <definedName name="CdG_consolidé___volume_4__page_19___Commission" localSheetId="7">#REF!</definedName>
    <definedName name="CdG_consolidé___volume_4__page_19___Commission" localSheetId="1">#REF!</definedName>
    <definedName name="CdG_consolidé___volume_4__page_19___Commission" localSheetId="2">#REF!</definedName>
    <definedName name="CdG_consolidé___volume_4__page_19___Commission" localSheetId="9">#REF!</definedName>
    <definedName name="CdG_consolidé___volume_4__page_19___Commission" localSheetId="3">#REF!</definedName>
    <definedName name="CdG_consolidé___volume_4__page_19___Commission" localSheetId="4">#REF!</definedName>
    <definedName name="CdG_consolidé___volume_4__page_19___Commission" localSheetId="5">#REF!</definedName>
    <definedName name="CdG_consolidé___volume_4__page_19___Commission" localSheetId="6">#REF!</definedName>
    <definedName name="CdG_consolidé___volume_4__page_19___Commission">#REF!</definedName>
    <definedName name="CENGOVT" localSheetId="7">#REF!</definedName>
    <definedName name="CENGOVT" localSheetId="9">#REF!</definedName>
    <definedName name="CENGOVT">#REF!</definedName>
    <definedName name="CENTRALG" localSheetId="7">#REF!</definedName>
    <definedName name="CENTRALG">#REF!</definedName>
    <definedName name="cerdito2" localSheetId="7">#REF!</definedName>
    <definedName name="cerdito2">#REF!</definedName>
    <definedName name="CFLOW" localSheetId="7">#REF!</definedName>
    <definedName name="CFLOW">#REF!</definedName>
    <definedName name="Chart11" localSheetId="7">#REF!</definedName>
    <definedName name="Chart11">#REF!</definedName>
    <definedName name="CHILE" localSheetId="7">#REF!</definedName>
    <definedName name="CHILE">#REF!</definedName>
    <definedName name="CHK" localSheetId="7">#REF!</definedName>
    <definedName name="CHK">#REF!</definedName>
    <definedName name="CHK5.1" localSheetId="9">[43]WEOQ5!$E$107:$AH$107</definedName>
    <definedName name="CHK5.1">[44]WEOQ5!$E$107:$AH$107</definedName>
    <definedName name="cifras_" localSheetId="7">#REF!</definedName>
    <definedName name="cifras_" localSheetId="9">#REF!</definedName>
    <definedName name="cifras_">#REF!</definedName>
    <definedName name="cmbccr" localSheetId="7">#REF!</definedName>
    <definedName name="cmbccr" localSheetId="9">#REF!</definedName>
    <definedName name="cmbccr">#REF!</definedName>
    <definedName name="cmbcom" localSheetId="7">#REF!</definedName>
    <definedName name="cmbcom" localSheetId="9">#REF!</definedName>
    <definedName name="cmbcom">#REF!</definedName>
    <definedName name="cmca" localSheetId="7">#REF!</definedName>
    <definedName name="cmca">#REF!</definedName>
    <definedName name="cmsbn" localSheetId="7">#REF!</definedName>
    <definedName name="cmsbn">#REF!</definedName>
    <definedName name="cnspnf" localSheetId="7">#REF!</definedName>
    <definedName name="cnspnf">#REF!</definedName>
    <definedName name="cntryname" localSheetId="9">'[69]country name lookup'!$A$1:$B$50</definedName>
    <definedName name="cntryname">'[70]country name lookup'!$A$1:$B$50</definedName>
    <definedName name="COL" localSheetId="7">[47]Projections!#REF!</definedName>
    <definedName name="COL" localSheetId="9">[48]Projections!#REF!</definedName>
    <definedName name="COL">[47]Projections!#REF!</definedName>
    <definedName name="comments_on_B21" localSheetId="7">#REF!</definedName>
    <definedName name="comments_on_B21" localSheetId="1">#REF!</definedName>
    <definedName name="comments_on_B21" localSheetId="2">#REF!</definedName>
    <definedName name="comments_on_B21" localSheetId="9">#REF!</definedName>
    <definedName name="comments_on_B21" localSheetId="3">#REF!</definedName>
    <definedName name="comments_on_B21" localSheetId="4">#REF!</definedName>
    <definedName name="comments_on_B21" localSheetId="5">#REF!</definedName>
    <definedName name="comments_on_B21" localSheetId="6">#REF!</definedName>
    <definedName name="comments_on_B21">#REF!</definedName>
    <definedName name="Compte_de_gestion_2000_C.02__Theo_Mestrom_s_file_25062001" localSheetId="7">#REF!</definedName>
    <definedName name="Compte_de_gestion_2000_C.02__Theo_Mestrom_s_file_25062001" localSheetId="1">#REF!</definedName>
    <definedName name="Compte_de_gestion_2000_C.02__Theo_Mestrom_s_file_25062001" localSheetId="2">#REF!</definedName>
    <definedName name="Compte_de_gestion_2000_C.02__Theo_Mestrom_s_file_25062001" localSheetId="9">#REF!</definedName>
    <definedName name="Compte_de_gestion_2000_C.02__Theo_Mestrom_s_file_25062001" localSheetId="3">#REF!</definedName>
    <definedName name="Compte_de_gestion_2000_C.02__Theo_Mestrom_s_file_25062001" localSheetId="4">#REF!</definedName>
    <definedName name="Compte_de_gestion_2000_C.02__Theo_Mestrom_s_file_25062001" localSheetId="5">#REF!</definedName>
    <definedName name="Compte_de_gestion_2000_C.02__Theo_Mestrom_s_file_25062001" localSheetId="6">#REF!</definedName>
    <definedName name="Compte_de_gestion_2000_C.02__Theo_Mestrom_s_file_25062001">#REF!</definedName>
    <definedName name="CONCK" localSheetId="7">#REF!</definedName>
    <definedName name="CONCK">#REF!</definedName>
    <definedName name="conor" localSheetId="7">#REF!</definedName>
    <definedName name="conor">#REF!</definedName>
    <definedName name="cons" localSheetId="7">#REF!</definedName>
    <definedName name="cons">#REF!</definedName>
    <definedName name="contacto" localSheetId="7">#REF!</definedName>
    <definedName name="contacto">#REF!</definedName>
    <definedName name="council" localSheetId="7">#REF!</definedName>
    <definedName name="council" localSheetId="1">#REF!</definedName>
    <definedName name="council" localSheetId="2">#REF!</definedName>
    <definedName name="council" localSheetId="9">#REF!</definedName>
    <definedName name="council" localSheetId="3">#REF!</definedName>
    <definedName name="council" localSheetId="4">#REF!</definedName>
    <definedName name="council" localSheetId="5">#REF!</definedName>
    <definedName name="council" localSheetId="6">#REF!</definedName>
    <definedName name="council">#REF!</definedName>
    <definedName name="COUNTER" localSheetId="7">#REF!</definedName>
    <definedName name="COUNTER">#REF!</definedName>
    <definedName name="CountryName" localSheetId="9">'[57]REER-US'!$A$6</definedName>
    <definedName name="CountryName">'[58]REER-US'!$A$6</definedName>
    <definedName name="court_of_auditors" localSheetId="7">#REF!</definedName>
    <definedName name="court_of_auditors" localSheetId="1">#REF!</definedName>
    <definedName name="court_of_auditors" localSheetId="2">#REF!</definedName>
    <definedName name="court_of_auditors" localSheetId="9">#REF!</definedName>
    <definedName name="court_of_auditors" localSheetId="3">#REF!</definedName>
    <definedName name="court_of_auditors" localSheetId="4">#REF!</definedName>
    <definedName name="court_of_auditors" localSheetId="5">#REF!</definedName>
    <definedName name="court_of_auditors" localSheetId="6">#REF!</definedName>
    <definedName name="court_of_auditors">#REF!</definedName>
    <definedName name="court_of_jusitce" localSheetId="7">#REF!</definedName>
    <definedName name="court_of_jusitce" localSheetId="1">#REF!</definedName>
    <definedName name="court_of_jusitce" localSheetId="2">#REF!</definedName>
    <definedName name="court_of_jusitce" localSheetId="9">#REF!</definedName>
    <definedName name="court_of_jusitce" localSheetId="3">#REF!</definedName>
    <definedName name="court_of_jusitce" localSheetId="4">#REF!</definedName>
    <definedName name="court_of_jusitce" localSheetId="5">#REF!</definedName>
    <definedName name="court_of_jusitce" localSheetId="6">#REF!</definedName>
    <definedName name="court_of_jusitce">#REF!</definedName>
    <definedName name="cp" localSheetId="7" hidden="1">'[71]C Summary'!#REF!</definedName>
    <definedName name="cp" localSheetId="9" hidden="1">'[72]C Summary'!#REF!</definedName>
    <definedName name="cp" hidden="1">'[71]C Summary'!#REF!</definedName>
    <definedName name="CRECWM" localSheetId="9">[73]SUPUESTOS!A$15</definedName>
    <definedName name="CRECWM">[74]SUPUESTOS!A$15</definedName>
    <definedName name="cred" localSheetId="7">#REF!</definedName>
    <definedName name="cred" localSheetId="9">#REF!</definedName>
    <definedName name="cred">#REF!</definedName>
    <definedName name="cred1" localSheetId="7">#REF!</definedName>
    <definedName name="cred1" localSheetId="9">#REF!</definedName>
    <definedName name="cred1">#REF!</definedName>
    <definedName name="cred2000" localSheetId="7">#REF!</definedName>
    <definedName name="cred2000" localSheetId="9">#REF!</definedName>
    <definedName name="cred2000">#REF!</definedName>
    <definedName name="cred2001" localSheetId="7">#REF!</definedName>
    <definedName name="cred2001">#REF!</definedName>
    <definedName name="cred2002" localSheetId="7">#REF!</definedName>
    <definedName name="cred2002">#REF!</definedName>
    <definedName name="cred2003" localSheetId="7">#REF!</definedName>
    <definedName name="cred2003">#REF!</definedName>
    <definedName name="cred2004" localSheetId="7">[31]Programa!#REF!</definedName>
    <definedName name="cred2004" localSheetId="9">[32]Programa!#REF!</definedName>
    <definedName name="cred2004">[31]Programa!#REF!</definedName>
    <definedName name="cred2005" localSheetId="7">[31]Programa!#REF!</definedName>
    <definedName name="cred2005" localSheetId="9">[32]Programa!#REF!</definedName>
    <definedName name="cred2005">[31]Programa!#REF!</definedName>
    <definedName name="cred98" localSheetId="7">[27]Programa!#REF!</definedName>
    <definedName name="cred98" localSheetId="9">[28]Programa!#REF!</definedName>
    <definedName name="cred98">[27]Programa!#REF!</definedName>
    <definedName name="cred98j" localSheetId="7">[27]Programa!#REF!</definedName>
    <definedName name="cred98j" localSheetId="9">[28]Programa!#REF!</definedName>
    <definedName name="cred98j">[27]Programa!#REF!</definedName>
    <definedName name="cred98s" localSheetId="7">#REF!</definedName>
    <definedName name="cred98s" localSheetId="9">#REF!</definedName>
    <definedName name="cred98s">#REF!</definedName>
    <definedName name="cred99" localSheetId="7">#REF!</definedName>
    <definedName name="cred99" localSheetId="9">#REF!</definedName>
    <definedName name="cred99">#REF!</definedName>
    <definedName name="CREDITO" localSheetId="7">#REF!</definedName>
    <definedName name="CREDITO" localSheetId="9">#REF!</definedName>
    <definedName name="CREDITO">#REF!</definedName>
    <definedName name="CREDITO1" localSheetId="7">#REF!</definedName>
    <definedName name="CREDITO1">#REF!</definedName>
    <definedName name="cu1_" localSheetId="7">[75]Cuadro1!#REF!</definedName>
    <definedName name="cu1_" localSheetId="9">[76]Cuadro1!#REF!</definedName>
    <definedName name="cu1_">[75]Cuadro1!#REF!</definedName>
    <definedName name="cu3_" localSheetId="7">#REF!</definedName>
    <definedName name="cu3_" localSheetId="9">#REF!</definedName>
    <definedName name="cu3_">#REF!</definedName>
    <definedName name="cu5_" localSheetId="7">[77]Cuadro5!#REF!</definedName>
    <definedName name="cu5_" localSheetId="9">[78]Cuadro5!#REF!</definedName>
    <definedName name="cu5_">[77]Cuadro5!#REF!</definedName>
    <definedName name="cuad1" localSheetId="7">#REF!</definedName>
    <definedName name="cuad1" localSheetId="9">#REF!</definedName>
    <definedName name="cuad1">#REF!</definedName>
    <definedName name="cuad10" localSheetId="7">#REF!</definedName>
    <definedName name="cuad10" localSheetId="9">#REF!</definedName>
    <definedName name="cuad10">#REF!</definedName>
    <definedName name="cuad11" localSheetId="7">#REF!</definedName>
    <definedName name="cuad11" localSheetId="9">#REF!</definedName>
    <definedName name="cuad11">#REF!</definedName>
    <definedName name="cuad12" localSheetId="7">#REF!</definedName>
    <definedName name="cuad12">#REF!</definedName>
    <definedName name="cuad13" localSheetId="7">#REF!</definedName>
    <definedName name="cuad13">#REF!</definedName>
    <definedName name="cuad14" localSheetId="7">#REF!</definedName>
    <definedName name="cuad14">#REF!</definedName>
    <definedName name="cuad15" localSheetId="7">#REF!</definedName>
    <definedName name="cuad15">#REF!</definedName>
    <definedName name="cuad16" localSheetId="7">#REF!</definedName>
    <definedName name="cuad16">#REF!</definedName>
    <definedName name="cuad17" localSheetId="7">#REF!</definedName>
    <definedName name="cuad17">#REF!</definedName>
    <definedName name="cuad18" localSheetId="7">#REF!</definedName>
    <definedName name="cuad18">#REF!</definedName>
    <definedName name="cuad19" localSheetId="7">#REF!</definedName>
    <definedName name="cuad19">#REF!</definedName>
    <definedName name="cuad2" localSheetId="7">#REF!</definedName>
    <definedName name="cuad2">#REF!</definedName>
    <definedName name="cuad20" localSheetId="7">#REF!</definedName>
    <definedName name="cuad20">#REF!</definedName>
    <definedName name="cuad21" localSheetId="7">#REF!</definedName>
    <definedName name="cuad21">#REF!</definedName>
    <definedName name="cuad22" localSheetId="7">#REF!</definedName>
    <definedName name="cuad22">#REF!</definedName>
    <definedName name="cuad23" localSheetId="7">#REF!</definedName>
    <definedName name="cuad23">#REF!</definedName>
    <definedName name="cuad24" localSheetId="7">#REF!</definedName>
    <definedName name="cuad24">#REF!</definedName>
    <definedName name="cuad25" localSheetId="7">#REF!</definedName>
    <definedName name="cuad25">#REF!</definedName>
    <definedName name="cuad3" localSheetId="7">#REF!</definedName>
    <definedName name="cuad3">#REF!</definedName>
    <definedName name="cuad4" localSheetId="7">#REF!</definedName>
    <definedName name="cuad4">#REF!</definedName>
    <definedName name="cuad5" localSheetId="7">#REF!</definedName>
    <definedName name="cuad5">#REF!</definedName>
    <definedName name="cuad6" localSheetId="7">#REF!</definedName>
    <definedName name="cuad6">#REF!</definedName>
    <definedName name="cuad7" localSheetId="7">#REF!</definedName>
    <definedName name="cuad7">#REF!</definedName>
    <definedName name="cuad8" localSheetId="7">#REF!</definedName>
    <definedName name="cuad8">#REF!</definedName>
    <definedName name="cuad9" localSheetId="7">#REF!</definedName>
    <definedName name="cuad9">#REF!</definedName>
    <definedName name="CUADR11" localSheetId="7">#REF!</definedName>
    <definedName name="CUADR11">#REF!</definedName>
    <definedName name="cuadro1" localSheetId="7">#REF!</definedName>
    <definedName name="cuadro1">#REF!</definedName>
    <definedName name="cuadroa_" localSheetId="7">#REF!</definedName>
    <definedName name="cuadroa_">#REF!</definedName>
    <definedName name="cuadrob_" localSheetId="7">#REF!</definedName>
    <definedName name="cuadrob_">#REF!</definedName>
    <definedName name="CUASEMA" localSheetId="7">#REF!</definedName>
    <definedName name="CUASEMA">#REF!</definedName>
    <definedName name="CurrVintage" localSheetId="9">'[67]A Current Data'!$D$60</definedName>
    <definedName name="CurrVintage">'[68]A Current Data'!$D$60</definedName>
    <definedName name="Cwvu.a." localSheetId="7" hidden="1">[79]BOP!$A$36:$IV$36,[79]BOP!$A$44:$IV$44,[79]BOP!$A$59:$IV$59,[79]BOP!#REF!,[79]BOP!#REF!,[79]BOP!$A$81:$IV$88</definedName>
    <definedName name="Cwvu.a." localSheetId="9" hidden="1">[80]BOP!$A$36:$IV$36,[80]BOP!$A$44:$IV$44,[80]BOP!$A$59:$IV$59,[80]BOP!#REF!,[80]BOP!#REF!,[80]BOP!$A$81:$IV$88</definedName>
    <definedName name="Cwvu.a." hidden="1">[79]BOP!$A$36:$IV$36,[79]BOP!$A$44:$IV$44,[79]BOP!$A$59:$IV$59,[79]BOP!#REF!,[79]BOP!#REF!,[79]BOP!$A$81:$IV$88</definedName>
    <definedName name="Cwvu.bop." localSheetId="7" hidden="1">[79]BOP!$A$36:$IV$36,[79]BOP!$A$44:$IV$44,[79]BOP!$A$59:$IV$59,[79]BOP!#REF!,[79]BOP!#REF!,[79]BOP!$A$81:$IV$88</definedName>
    <definedName name="Cwvu.bop." localSheetId="9" hidden="1">[80]BOP!$A$36:$IV$36,[80]BOP!$A$44:$IV$44,[80]BOP!$A$59:$IV$59,[80]BOP!#REF!,[80]BOP!#REF!,[80]BOP!$A$81:$IV$88</definedName>
    <definedName name="Cwvu.bop." hidden="1">[79]BOP!$A$36:$IV$36,[79]BOP!$A$44:$IV$44,[79]BOP!$A$59:$IV$59,[79]BOP!#REF!,[79]BOP!#REF!,[79]BOP!$A$81:$IV$88</definedName>
    <definedName name="Cwvu.bop.sr." localSheetId="7" hidden="1">[79]BOP!$A$36:$IV$36,[79]BOP!$A$44:$IV$44,[79]BOP!$A$59:$IV$59,[79]BOP!#REF!,[79]BOP!#REF!,[79]BOP!$A$81:$IV$88</definedName>
    <definedName name="Cwvu.bop.sr." localSheetId="9" hidden="1">[80]BOP!$A$36:$IV$36,[80]BOP!$A$44:$IV$44,[80]BOP!$A$59:$IV$59,[80]BOP!#REF!,[80]BOP!#REF!,[80]BOP!$A$81:$IV$88</definedName>
    <definedName name="Cwvu.bop.sr." hidden="1">[79]BOP!$A$36:$IV$36,[79]BOP!$A$44:$IV$44,[79]BOP!$A$59:$IV$59,[79]BOP!#REF!,[79]BOP!#REF!,[79]BOP!$A$81:$IV$88</definedName>
    <definedName name="Cwvu.bopsdr.sr." localSheetId="7" hidden="1">[79]BOP!$A$36:$IV$36,[79]BOP!$A$44:$IV$44,[79]BOP!$A$59:$IV$59,[79]BOP!#REF!,[79]BOP!#REF!,[79]BOP!$A$81:$IV$88</definedName>
    <definedName name="Cwvu.bopsdr.sr." localSheetId="9" hidden="1">[80]BOP!$A$36:$IV$36,[80]BOP!$A$44:$IV$44,[80]BOP!$A$59:$IV$59,[80]BOP!#REF!,[80]BOP!#REF!,[80]BOP!$A$81:$IV$88</definedName>
    <definedName name="Cwvu.bopsdr.sr." hidden="1">[79]BOP!$A$36:$IV$36,[79]BOP!$A$44:$IV$44,[79]BOP!$A$59:$IV$59,[79]BOP!#REF!,[79]BOP!#REF!,[79]BOP!$A$81:$IV$88</definedName>
    <definedName name="Cwvu.cotton." localSheetId="7" hidden="1">[79]BOP!$A$36:$IV$36,[79]BOP!$A$44:$IV$44,[79]BOP!$A$59:$IV$59,[79]BOP!#REF!,[79]BOP!#REF!,[79]BOP!$A$79:$IV$79,[79]BOP!$A$81:$IV$88,[79]BOP!#REF!</definedName>
    <definedName name="Cwvu.cotton." localSheetId="9" hidden="1">[80]BOP!$A$36:$IV$36,[80]BOP!$A$44:$IV$44,[80]BOP!$A$59:$IV$59,[80]BOP!#REF!,[80]BOP!#REF!,[80]BOP!$A$79:$IV$79,[80]BOP!$A$81:$IV$88,[80]BOP!#REF!</definedName>
    <definedName name="Cwvu.cotton." hidden="1">[79]BOP!$A$36:$IV$36,[79]BOP!$A$44:$IV$44,[79]BOP!$A$59:$IV$59,[79]BOP!#REF!,[79]BOP!#REF!,[79]BOP!$A$79:$IV$79,[79]BOP!$A$81:$IV$88,[79]BOP!#REF!</definedName>
    <definedName name="Cwvu.cottonall." localSheetId="7" hidden="1">[79]BOP!$A$36:$IV$36,[79]BOP!$A$44:$IV$44,[79]BOP!$A$59:$IV$59,[79]BOP!#REF!,[79]BOP!#REF!,[79]BOP!$A$79:$IV$79,[79]BOP!$A$81:$IV$88</definedName>
    <definedName name="Cwvu.cottonall." localSheetId="9" hidden="1">[80]BOP!$A$36:$IV$36,[80]BOP!$A$44:$IV$44,[80]BOP!$A$59:$IV$59,[80]BOP!#REF!,[80]BOP!#REF!,[80]BOP!$A$79:$IV$79,[80]BOP!$A$81:$IV$88</definedName>
    <definedName name="Cwvu.cottonall." hidden="1">[79]BOP!$A$36:$IV$36,[79]BOP!$A$44:$IV$44,[79]BOP!$A$59:$IV$59,[79]BOP!#REF!,[79]BOP!#REF!,[79]BOP!$A$79:$IV$79,[79]BOP!$A$81:$IV$88</definedName>
    <definedName name="Cwvu.exportdetails." localSheetId="7" hidden="1">[79]BOP!$A$36:$IV$36,[79]BOP!$A$44:$IV$44,[79]BOP!$A$59:$IV$59,[79]BOP!#REF!,[79]BOP!#REF!,[79]BOP!$A$79:$IV$79,[79]BOP!#REF!</definedName>
    <definedName name="Cwvu.exportdetails." localSheetId="9" hidden="1">[80]BOP!$A$36:$IV$36,[80]BOP!$A$44:$IV$44,[80]BOP!$A$59:$IV$59,[80]BOP!#REF!,[80]BOP!#REF!,[80]BOP!$A$79:$IV$79,[80]BOP!#REF!</definedName>
    <definedName name="Cwvu.exportdetails." hidden="1">[79]BOP!$A$36:$IV$36,[79]BOP!$A$44:$IV$44,[79]BOP!$A$59:$IV$59,[79]BOP!#REF!,[79]BOP!#REF!,[79]BOP!$A$79:$IV$79,[79]BOP!#REF!</definedName>
    <definedName name="Cwvu.exports." localSheetId="7" hidden="1">[79]BOP!$A$36:$IV$36,[79]BOP!$A$44:$IV$44,[79]BOP!$A$59:$IV$59,[79]BOP!#REF!,[79]BOP!#REF!,[79]BOP!$A$79:$IV$79,[79]BOP!$A$81:$IV$88,[79]BOP!#REF!</definedName>
    <definedName name="Cwvu.exports." localSheetId="9" hidden="1">[80]BOP!$A$36:$IV$36,[80]BOP!$A$44:$IV$44,[80]BOP!$A$59:$IV$59,[80]BOP!#REF!,[80]BOP!#REF!,[80]BOP!$A$79:$IV$79,[80]BOP!$A$81:$IV$88,[80]BOP!#REF!</definedName>
    <definedName name="Cwvu.exports." hidden="1">[79]BOP!$A$36:$IV$36,[79]BOP!$A$44:$IV$44,[79]BOP!$A$59:$IV$59,[79]BOP!#REF!,[79]BOP!#REF!,[79]BOP!$A$79:$IV$79,[79]BOP!$A$81:$IV$88,[79]BOP!#REF!</definedName>
    <definedName name="Cwvu.gold." localSheetId="7" hidden="1">[79]BOP!$A$36:$IV$36,[79]BOP!$A$44:$IV$44,[79]BOP!$A$59:$IV$59,[79]BOP!#REF!,[79]BOP!#REF!,[79]BOP!$A$79:$IV$79,[79]BOP!$A$81:$IV$88,[79]BOP!#REF!</definedName>
    <definedName name="Cwvu.gold." localSheetId="9" hidden="1">[80]BOP!$A$36:$IV$36,[80]BOP!$A$44:$IV$44,[80]BOP!$A$59:$IV$59,[80]BOP!#REF!,[80]BOP!#REF!,[80]BOP!$A$79:$IV$79,[80]BOP!$A$81:$IV$88,[80]BOP!#REF!</definedName>
    <definedName name="Cwvu.gold." hidden="1">[79]BOP!$A$36:$IV$36,[79]BOP!$A$44:$IV$44,[79]BOP!$A$59:$IV$59,[79]BOP!#REF!,[79]BOP!#REF!,[79]BOP!$A$79:$IV$79,[79]BOP!$A$81:$IV$88,[79]BOP!#REF!</definedName>
    <definedName name="Cwvu.goldall." localSheetId="7" hidden="1">[79]BOP!$A$36:$IV$36,[79]BOP!$A$44:$IV$44,[79]BOP!$A$59:$IV$59,[79]BOP!#REF!,[79]BOP!#REF!,[79]BOP!$A$79:$IV$79,[79]BOP!$A$81:$IV$88,[79]BOP!#REF!</definedName>
    <definedName name="Cwvu.goldall." localSheetId="9" hidden="1">[80]BOP!$A$36:$IV$36,[80]BOP!$A$44:$IV$44,[80]BOP!$A$59:$IV$59,[80]BOP!#REF!,[80]BOP!#REF!,[80]BOP!$A$79:$IV$79,[80]BOP!$A$81:$IV$88,[80]BOP!#REF!</definedName>
    <definedName name="Cwvu.goldall." hidden="1">[79]BOP!$A$36:$IV$36,[79]BOP!$A$44:$IV$44,[79]BOP!$A$59:$IV$59,[79]BOP!#REF!,[79]BOP!#REF!,[79]BOP!$A$79:$IV$79,[79]BOP!$A$81:$IV$88,[79]BOP!#REF!</definedName>
    <definedName name="Cwvu.imports." localSheetId="7" hidden="1">[79]BOP!$A$36:$IV$36,[79]BOP!$A$44:$IV$44,[79]BOP!$A$59:$IV$59,[79]BOP!#REF!,[79]BOP!#REF!,[79]BOP!$A$79:$IV$79,[79]BOP!$A$81:$IV$88,[79]BOP!#REF!,[79]BOP!#REF!</definedName>
    <definedName name="Cwvu.imports." localSheetId="9" hidden="1">[80]BOP!$A$36:$IV$36,[80]BOP!$A$44:$IV$44,[80]BOP!$A$59:$IV$59,[80]BOP!#REF!,[80]BOP!#REF!,[80]BOP!$A$79:$IV$79,[80]BOP!$A$81:$IV$88,[80]BOP!#REF!,[80]BOP!#REF!</definedName>
    <definedName name="Cwvu.imports." hidden="1">[79]BOP!$A$36:$IV$36,[79]BOP!$A$44:$IV$44,[79]BOP!$A$59:$IV$59,[79]BOP!#REF!,[79]BOP!#REF!,[79]BOP!$A$79:$IV$79,[79]BOP!$A$81:$IV$88,[79]BOP!#REF!,[79]BOP!#REF!</definedName>
    <definedName name="Cwvu.importsall." localSheetId="7" hidden="1">[79]BOP!$A$36:$IV$36,[79]BOP!$A$44:$IV$44,[79]BOP!$A$59:$IV$59,[79]BOP!#REF!,[79]BOP!#REF!,[79]BOP!$A$79:$IV$79,[79]BOP!$A$81:$IV$88,[79]BOP!#REF!,[79]BOP!#REF!</definedName>
    <definedName name="Cwvu.importsall." localSheetId="9" hidden="1">[80]BOP!$A$36:$IV$36,[80]BOP!$A$44:$IV$44,[80]BOP!$A$59:$IV$59,[80]BOP!#REF!,[80]BOP!#REF!,[80]BOP!$A$79:$IV$79,[80]BOP!$A$81:$IV$88,[80]BOP!#REF!,[80]BOP!#REF!</definedName>
    <definedName name="Cwvu.importsall." hidden="1">[79]BOP!$A$36:$IV$36,[79]BOP!$A$44:$IV$44,[79]BOP!$A$59:$IV$59,[79]BOP!#REF!,[79]BOP!#REF!,[79]BOP!$A$79:$IV$79,[79]BOP!$A$81:$IV$88,[79]BOP!#REF!,[79]BOP!#REF!</definedName>
    <definedName name="Cwvu.tot." localSheetId="7" hidden="1">[79]BOP!$A$36:$IV$36,[79]BOP!$A$44:$IV$44,[79]BOP!$A$59:$IV$59,[79]BOP!#REF!,[79]BOP!#REF!,[79]BOP!$A$79:$IV$79</definedName>
    <definedName name="Cwvu.tot." localSheetId="9" hidden="1">[80]BOP!$A$36:$IV$36,[80]BOP!$A$44:$IV$44,[80]BOP!$A$59:$IV$59,[80]BOP!#REF!,[80]BOP!#REF!,[80]BOP!$A$79:$IV$79</definedName>
    <definedName name="Cwvu.tot." hidden="1">[79]BOP!$A$36:$IV$36,[79]BOP!$A$44:$IV$44,[79]BOP!$A$59:$IV$59,[79]BOP!#REF!,[79]BOP!#REF!,[79]BOP!$A$79:$IV$79</definedName>
    <definedName name="D" localSheetId="7">'[81]PIB EN CORR'!#REF!</definedName>
    <definedName name="D" localSheetId="9">'[82]PIB EN CORR'!#REF!</definedName>
    <definedName name="D">'[81]PIB EN CORR'!#REF!</definedName>
    <definedName name="D_B" localSheetId="9">[43]WEOQ7!$E$22:$AH$22</definedName>
    <definedName name="D_B">[44]WEOQ7!$E$22:$AH$22</definedName>
    <definedName name="D_G" localSheetId="9">[43]WEOQ7!$E$21:$AH$21</definedName>
    <definedName name="D_G">[44]WEOQ7!$E$21:$AH$21</definedName>
    <definedName name="D_L" localSheetId="9">[43]WEOQ7!$E$13:$AH$13</definedName>
    <definedName name="D_L">[44]WEOQ7!$E$13:$AH$13</definedName>
    <definedName name="D_O" localSheetId="9">[43]WEOQ7!$E$23:$AH$23</definedName>
    <definedName name="D_O">[44]WEOQ7!$E$23:$AH$23</definedName>
    <definedName name="D_S" localSheetId="9">[43]WEOQ7!$E$16:$AH$16</definedName>
    <definedName name="D_S">[44]WEOQ7!$E$16:$AH$16</definedName>
    <definedName name="D_SY" localSheetId="9">[43]WEOQ7!$E$10:$AH$10</definedName>
    <definedName name="D_SY">[44]WEOQ7!$E$10:$AH$10</definedName>
    <definedName name="D_SRM" localSheetId="9">[43]WEOQ7!$E$34:$AH$34</definedName>
    <definedName name="D_SRM">[44]WEOQ7!$E$34:$AH$34</definedName>
    <definedName name="DA" localSheetId="9">[43]WEOQ7!$E$33:$AH$33</definedName>
    <definedName name="DA">[44]WEOQ7!$E$33:$AH$33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 localSheetId="9">'[67]A Current Data'!$D$61</definedName>
    <definedName name="Date">'[68]A Current Data'!$D$61</definedName>
    <definedName name="dates" localSheetId="7">#REF!</definedName>
    <definedName name="dates" localSheetId="9">#REF!</definedName>
    <definedName name="dates">#REF!</definedName>
    <definedName name="DATES_A" localSheetId="7">#REF!</definedName>
    <definedName name="DATES_A" localSheetId="9">#REF!</definedName>
    <definedName name="DATES_A">#REF!</definedName>
    <definedName name="dates_w" localSheetId="7">#REF!</definedName>
    <definedName name="dates_w" localSheetId="9">#REF!</definedName>
    <definedName name="dates_w">#REF!</definedName>
    <definedName name="datoact" localSheetId="7">#REF!</definedName>
    <definedName name="datoact">#REF!</definedName>
    <definedName name="DB" localSheetId="9">[43]WEOQ7!$E$28:$AH$28</definedName>
    <definedName name="DB">[44]WEOQ7!$E$28:$AH$28</definedName>
    <definedName name="DBA" localSheetId="7">[59]WETA!#REF!</definedName>
    <definedName name="DBA" localSheetId="9">[60]WETA!#REF!</definedName>
    <definedName name="DBA">[59]WETA!#REF!</definedName>
    <definedName name="DBI" localSheetId="7">[59]WETA!#REF!</definedName>
    <definedName name="DBI" localSheetId="9">[60]WETA!#REF!</definedName>
    <definedName name="DBI">[59]WETA!#REF!</definedName>
    <definedName name="DBproj">#N/A</definedName>
    <definedName name="dcc98j" localSheetId="7">[27]Programa!#REF!</definedName>
    <definedName name="dcc98j" localSheetId="9">[28]Programa!#REF!</definedName>
    <definedName name="dcc98j">[27]Programa!#REF!</definedName>
    <definedName name="dcc98s" localSheetId="7">#REF!</definedName>
    <definedName name="dcc98s" localSheetId="9">#REF!</definedName>
    <definedName name="dcc98s">#REF!</definedName>
    <definedName name="DD__Charts_area" localSheetId="7">#REF!</definedName>
    <definedName name="DD__Charts_area" localSheetId="9">#REF!</definedName>
    <definedName name="DD__Charts_area">#REF!</definedName>
    <definedName name="DD__GDI" localSheetId="7">#REF!</definedName>
    <definedName name="DD__GDI" localSheetId="9">#REF!</definedName>
    <definedName name="DD__GDI">#REF!</definedName>
    <definedName name="DD__GDP_real_by_sector_of_origin" localSheetId="7">#REF!</definedName>
    <definedName name="DD__GDP_real_by_sector_of_origin">#REF!</definedName>
    <definedName name="DD__Labor_Productivity" localSheetId="7">#REF!</definedName>
    <definedName name="DD__Labor_Productivity">#REF!</definedName>
    <definedName name="DD__National_Accounts_at_1958_prices_" localSheetId="7">#REF!</definedName>
    <definedName name="DD__National_Accounts_at_1958_prices_">#REF!</definedName>
    <definedName name="DD__National_Accounts_at_Current_Prices" localSheetId="7">#REF!</definedName>
    <definedName name="DD__National_Accounts_at_Current_Prices">#REF!</definedName>
    <definedName name="DD__National_Accounts_Deflators" localSheetId="7">#REF!</definedName>
    <definedName name="DD__National_Accounts_Deflators">#REF!</definedName>
    <definedName name="DD__Prices_CPI_all_items" localSheetId="7">#REF!</definedName>
    <definedName name="DD__Prices_CPI_all_items">#REF!</definedName>
    <definedName name="DD__Prices_CPI_by_components" localSheetId="7">#REF!</definedName>
    <definedName name="DD__Prices_CPI_by_components">#REF!</definedName>
    <definedName name="DD__Prices_Wage_Indicators" localSheetId="7">#REF!</definedName>
    <definedName name="DD__Prices_Wage_Indicators">#REF!</definedName>
    <definedName name="DD__Selected_Agricultural_Sector_Statistics" localSheetId="7">#REF!</definedName>
    <definedName name="DD__Selected_Agricultural_Sector_Statistics">#REF!</definedName>
    <definedName name="DD__Selected_Agricultural_Sector_Statistics__concluded" localSheetId="7">#REF!</definedName>
    <definedName name="DD__Selected_Agricultural_Sector_Statistics__concluded">#REF!</definedName>
    <definedName name="DD_Index_of_employment" localSheetId="7">#REF!</definedName>
    <definedName name="DD_Index_of_employment">#REF!</definedName>
    <definedName name="DD_Indicators_of_emp_wages_ulc" localSheetId="7">#REF!</definedName>
    <definedName name="DD_Indicators_of_emp_wages_ulc">#REF!</definedName>
    <definedName name="DD_Labor_Productivity" localSheetId="7">#REF!</definedName>
    <definedName name="DD_Labor_Productivity">#REF!</definedName>
    <definedName name="DEBT" localSheetId="7">#REF!</definedName>
    <definedName name="DEBT">#REF!</definedName>
    <definedName name="DEBT1" localSheetId="7">#REF!</definedName>
    <definedName name="DEBT1">#REF!</definedName>
    <definedName name="DEBT10" localSheetId="7">#REF!</definedName>
    <definedName name="DEBT10">#REF!</definedName>
    <definedName name="DEBT11" localSheetId="7">#REF!</definedName>
    <definedName name="DEBT11">#REF!</definedName>
    <definedName name="DEBT12" localSheetId="7">#REF!</definedName>
    <definedName name="DEBT12">#REF!</definedName>
    <definedName name="DEBT13" localSheetId="7">#REF!</definedName>
    <definedName name="DEBT13">#REF!</definedName>
    <definedName name="DEBT14" localSheetId="7">#REF!</definedName>
    <definedName name="DEBT14">#REF!</definedName>
    <definedName name="DEBT15" localSheetId="7">#REF!</definedName>
    <definedName name="DEBT15">#REF!</definedName>
    <definedName name="DEBT16" localSheetId="7">#REF!</definedName>
    <definedName name="DEBT16">#REF!</definedName>
    <definedName name="DEBT2" localSheetId="7">#REF!</definedName>
    <definedName name="DEBT2">#REF!</definedName>
    <definedName name="DEBT3" localSheetId="7">#REF!</definedName>
    <definedName name="DEBT3">#REF!</definedName>
    <definedName name="DEBT4" localSheetId="7">#REF!</definedName>
    <definedName name="DEBT4">#REF!</definedName>
    <definedName name="DEBT5" localSheetId="7">#REF!</definedName>
    <definedName name="DEBT5">#REF!</definedName>
    <definedName name="DEBT6" localSheetId="7">#REF!</definedName>
    <definedName name="DEBT6">#REF!</definedName>
    <definedName name="DEBT7" localSheetId="7">#REF!</definedName>
    <definedName name="DEBT7">#REF!</definedName>
    <definedName name="DEBT8" localSheetId="7">#REF!</definedName>
    <definedName name="DEBT8">#REF!</definedName>
    <definedName name="DEBT9" localSheetId="7">#REF!</definedName>
    <definedName name="DEBT9">#REF!</definedName>
    <definedName name="defesti" localSheetId="7">#REF!</definedName>
    <definedName name="defesti">#REF!</definedName>
    <definedName name="deficit" localSheetId="7">#REF!</definedName>
    <definedName name="deficit">#REF!</definedName>
    <definedName name="Department" localSheetId="9">'[57]REER-US'!$B$2</definedName>
    <definedName name="Department">'[58]REER-US'!$B$2</definedName>
    <definedName name="DETALLE" localSheetId="7">#REF!</definedName>
    <definedName name="DETALLE" localSheetId="9">#REF!</definedName>
    <definedName name="DETALLE">#REF!</definedName>
    <definedName name="Detalle0" localSheetId="7">#REF!</definedName>
    <definedName name="Detalle0" localSheetId="9">#REF!</definedName>
    <definedName name="Detalle0">#REF!</definedName>
    <definedName name="Detalle1" localSheetId="7">#REF!</definedName>
    <definedName name="Detalle1" localSheetId="9">#REF!</definedName>
    <definedName name="Detalle1">#REF!</definedName>
    <definedName name="Detalle2" localSheetId="7">#REF!</definedName>
    <definedName name="Detalle2">#REF!</definedName>
    <definedName name="dexbccr" localSheetId="7">#REF!</definedName>
    <definedName name="dexbccr">#REF!</definedName>
    <definedName name="dfgeyry" localSheetId="7">[23]!'[Macros Import].qbop'</definedName>
    <definedName name="dfgeyry" localSheetId="9">[24]!'[Macros Import].qbop'</definedName>
    <definedName name="dfgeyry">[23]!'[Macros Import].qbop'</definedName>
    <definedName name="DG" localSheetId="9">[43]WEOQ7!$E$27:$AH$27</definedName>
    <definedName name="DG">[44]WEOQ7!$E$27:$AH$27</definedName>
    <definedName name="DG_S" localSheetId="9">[43]WEOQ7!$E$18:$AH$18</definedName>
    <definedName name="DG_S">[44]WEOQ7!$E$18:$AH$18</definedName>
    <definedName name="DGproj">#N/A</definedName>
    <definedName name="DIC" localSheetId="7">#REF!</definedName>
    <definedName name="DIC" localSheetId="9">#REF!</definedName>
    <definedName name="DIC">#REF!</definedName>
    <definedName name="Discount_NC" localSheetId="7">[83]NPV_base!#REF!</definedName>
    <definedName name="Discount_NC" localSheetId="9">[84]NPV_base!#REF!</definedName>
    <definedName name="Discount_NC">[83]NPV_base!#REF!</definedName>
    <definedName name="DiscountRate" localSheetId="7">#REF!</definedName>
    <definedName name="DiscountRate" localSheetId="9">#REF!</definedName>
    <definedName name="DiscountRate">#REF!</definedName>
    <definedName name="DMBYS" localSheetId="9">[73]RESULTADOS!$A$86:$IV$86</definedName>
    <definedName name="DMBYS">[74]RESULTADOS!$A$86:$IV$86</definedName>
    <definedName name="DMU" localSheetId="7">[59]WETA!#REF!</definedName>
    <definedName name="DMU" localSheetId="9">[60]WETA!#REF!</definedName>
    <definedName name="DMU">[59]WETA!#REF!</definedName>
    <definedName name="DNP" localSheetId="9">[73]SUPUESTOS!A$18</definedName>
    <definedName name="DNP">[74]SUPUESTOS!A$18</definedName>
    <definedName name="DO" localSheetId="9">[43]WEOQ7!$E$29:$AH$29</definedName>
    <definedName name="DO">[44]WEOQ7!$E$29:$AH$29</definedName>
    <definedName name="docint" localSheetId="7">#REF!</definedName>
    <definedName name="docint" localSheetId="9">#REF!</definedName>
    <definedName name="docint">#REF!</definedName>
    <definedName name="DPOB" localSheetId="9">[73]SUPUESTOS!A$7</definedName>
    <definedName name="DPOB">[74]SUPUESTOS!A$7</definedName>
    <definedName name="Dproj">#N/A</definedName>
    <definedName name="DRFP" localSheetId="9">'[73]SMONET-FINANC'!$A$99:$IV$99</definedName>
    <definedName name="DRFP">'[74]SMONET-FINANC'!$A$99:$IV$99</definedName>
    <definedName name="DS" localSheetId="9">[43]WEOQ7!$E$38:$AH$38</definedName>
    <definedName name="DS">[44]WEOQ7!$E$38:$AH$38</definedName>
    <definedName name="DSD">#N/A</definedName>
    <definedName name="DSD_S">#N/A</definedName>
    <definedName name="DSDB">#N/A</definedName>
    <definedName name="DSDG">#N/A</definedName>
    <definedName name="DSI" localSheetId="9">[43]WEOQ7!$E$40:$AH$40</definedName>
    <definedName name="DSI">[44]WEOQ7!$E$40:$AH$40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9">[43]WEOQ7!$E$43:$AH$43</definedName>
    <definedName name="DSP">[44]WEOQ7!$E$43:$AH$43</definedName>
    <definedName name="DSPBproj">#N/A</definedName>
    <definedName name="DSPG" localSheetId="9">[43]WEOQ7!$E$45:$AH$45</definedName>
    <definedName name="DSPG">[44]WEOQ7!$E$45:$AH$45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 localSheetId="9">[73]RESULTADOS!$A$82:$IV$82</definedName>
    <definedName name="DXBYS">[74]RESULTADOS!$A$82:$IV$82</definedName>
    <definedName name="E" localSheetId="7">'[81]PIB EN CORR'!#REF!</definedName>
    <definedName name="E" localSheetId="9">'[82]PIB EN CORR'!#REF!</definedName>
    <definedName name="E">'[81]PIB EN CORR'!#REF!</definedName>
    <definedName name="EDNA">#N/A</definedName>
    <definedName name="EE_Table_02.___Selected_National_Accounts_Aggregates" localSheetId="7">#REF!</definedName>
    <definedName name="EE_Table_02.___Selected_National_Accounts_Aggregates" localSheetId="9">#REF!</definedName>
    <definedName name="EE_Table_02.___Selected_National_Accounts_Aggregates">#REF!</definedName>
    <definedName name="EE_Table_03.___Expenditure_and_Savings" localSheetId="7">#REF!</definedName>
    <definedName name="EE_Table_03.___Expenditure_and_Savings" localSheetId="9">#REF!</definedName>
    <definedName name="EE_Table_03.___Expenditure_and_Savings">#REF!</definedName>
    <definedName name="EE_Table_04.___Consumer_Price_Indices____1" localSheetId="7">#REF!</definedName>
    <definedName name="EE_Table_04.___Consumer_Price_Indices____1" localSheetId="9">#REF!</definedName>
    <definedName name="EE_Table_04.___Consumer_Price_Indices____1">#REF!</definedName>
    <definedName name="EE_Table_16.__National_Accounts_at_Current_Prices" localSheetId="7">#REF!</definedName>
    <definedName name="EE_Table_16.__National_Accounts_at_Current_Prices">#REF!</definedName>
    <definedName name="EE_Table_17___Real_Gross_Domestic_Expenditure" localSheetId="7">#REF!</definedName>
    <definedName name="EE_Table_17___Real_Gross_Domestic_Expenditure">#REF!</definedName>
    <definedName name="EE_Table_18.__Real_Gross_Domestic_Product_by_Sector" localSheetId="7">#REF!</definedName>
    <definedName name="EE_Table_18.__Real_Gross_Domestic_Product_by_Sector">#REF!</definedName>
    <definedName name="EE_Table_19.__Gross_Domestic_Investment" localSheetId="7">#REF!</definedName>
    <definedName name="EE_Table_19.__Gross_Domestic_Investment">#REF!</definedName>
    <definedName name="EE_Table_20.__Selected_Agricultural_Sector_Statistics" localSheetId="7">#REF!</definedName>
    <definedName name="EE_Table_20.__Selected_Agricultural_Sector_Statistics">#REF!</definedName>
    <definedName name="EE_Table_20.5__Ag_Sector_Statistics__concluded" localSheetId="7">#REF!</definedName>
    <definedName name="EE_Table_20.5__Ag_Sector_Statistics__concluded">#REF!</definedName>
    <definedName name="EE_Table_21.__Manufacturing_Production" localSheetId="7">#REF!</definedName>
    <definedName name="EE_Table_21.__Manufacturing_Production">#REF!</definedName>
    <definedName name="EE_Table_22.__Production_Exports_and_Imports_of_Petroleum" localSheetId="7">#REF!</definedName>
    <definedName name="EE_Table_22.__Production_Exports_and_Imports_of_Petroleum">#REF!</definedName>
    <definedName name="EE_Table_23.__Retail_Prices_for_Petroleum_Products" localSheetId="7">#REF!</definedName>
    <definedName name="EE_Table_23.__Retail_Prices_for_Petroleum_Products">#REF!</definedName>
    <definedName name="EE_Table_24.__Consumption_of_Petroleum_and_Derivatives" localSheetId="7">#REF!</definedName>
    <definedName name="EE_Table_24.__Consumption_of_Petroleum_and_Derivatives">#REF!</definedName>
    <definedName name="EE_Table_25.__Production_and_Distribution_Electricity" localSheetId="7">#REF!</definedName>
    <definedName name="EE_Table_25.__Production_and_Distribution_Electricity">#REF!</definedName>
    <definedName name="EE_Table_26.__Average_Price_of_Electricity" localSheetId="7">#REF!</definedName>
    <definedName name="EE_Table_26.__Average_Price_of_Electricity">#REF!</definedName>
    <definedName name="EE_Table_27.__Guatemala___Consumer_Price_Indices__1" localSheetId="7">#REF!</definedName>
    <definedName name="EE_Table_27.__Guatemala___Consumer_Price_Indices__1">#REF!</definedName>
    <definedName name="EE_Table_28._Guatemala___Selected_Wage_Indicators_1" localSheetId="7">#REF!</definedName>
    <definedName name="EE_Table_28._Guatemala___Selected_Wage_Indicators_1">#REF!</definedName>
    <definedName name="EE_Table_29.__Minimum_Monthly_Wages_by_Economic_Activity" localSheetId="7">#REF!</definedName>
    <definedName name="EE_Table_29.__Minimum_Monthly_Wages_by_Economic_Activity">#REF!</definedName>
    <definedName name="EE_Table_30._Guatemala___Selected_Employment_and_Labor_Productivity_Indicators" localSheetId="7">#REF!</definedName>
    <definedName name="EE_Table_30._Guatemala___Selected_Employment_and_Labor_Productivity_Indicators">#REF!</definedName>
    <definedName name="EE_Table_31._Wage_and_Employment_Indicators_1" localSheetId="7">#REF!</definedName>
    <definedName name="EE_Table_31._Wage_and_Employment_Indicators_1">#REF!</definedName>
    <definedName name="EE_Table_32_ULC_PROD_indicators" localSheetId="7">#REF!</definedName>
    <definedName name="EE_Table_32_ULC_PROD_indicators">#REF!</definedName>
    <definedName name="EE_Table_33_Indicators_of_Competitiveness" localSheetId="7">#REF!</definedName>
    <definedName name="EE_Table_33_Indicators_of_Competitiveness">#REF!</definedName>
    <definedName name="ele" localSheetId="7">#REF!</definedName>
    <definedName name="ele">#REF!</definedName>
    <definedName name="elect" localSheetId="7">#REF!</definedName>
    <definedName name="elect">#REF!</definedName>
    <definedName name="EMETEL" localSheetId="7">#REF!</definedName>
    <definedName name="EMETEL">#REF!</definedName>
    <definedName name="emi98j" localSheetId="7">[27]Programa!#REF!</definedName>
    <definedName name="emi98j" localSheetId="9">[28]Programa!#REF!</definedName>
    <definedName name="emi98j">[27]Programa!#REF!</definedName>
    <definedName name="emi98s" localSheetId="7">#REF!</definedName>
    <definedName name="emi98s" localSheetId="9">#REF!</definedName>
    <definedName name="emi98s">#REF!</definedName>
    <definedName name="empty" localSheetId="9">[43]WEOQ5!$DZ$1</definedName>
    <definedName name="empty">[44]WEOQ5!$DZ$1</definedName>
    <definedName name="encajec" localSheetId="7">#REF!</definedName>
    <definedName name="encajec" localSheetId="9">#REF!</definedName>
    <definedName name="encajec">#REF!</definedName>
    <definedName name="encajed" localSheetId="7">#REF!</definedName>
    <definedName name="encajed" localSheetId="9">#REF!</definedName>
    <definedName name="encajed">#REF!</definedName>
    <definedName name="ENDA">#N/A</definedName>
    <definedName name="ENE" localSheetId="7">#REF!</definedName>
    <definedName name="ENE" localSheetId="9">#REF!</definedName>
    <definedName name="ENE">#REF!</definedName>
    <definedName name="est" localSheetId="7">#REF!</definedName>
    <definedName name="est" localSheetId="9">#REF!</definedName>
    <definedName name="est">#REF!</definedName>
    <definedName name="estacional" localSheetId="7">#REF!</definedName>
    <definedName name="estacional" localSheetId="9">#REF!</definedName>
    <definedName name="estacional">#REF!</definedName>
    <definedName name="european_parliament" localSheetId="7">#REF!</definedName>
    <definedName name="european_parliament" localSheetId="1">#REF!</definedName>
    <definedName name="european_parliament" localSheetId="2">#REF!</definedName>
    <definedName name="european_parliament" localSheetId="9">#REF!</definedName>
    <definedName name="european_parliament" localSheetId="3">#REF!</definedName>
    <definedName name="european_parliament" localSheetId="4">#REF!</definedName>
    <definedName name="european_parliament" localSheetId="5">#REF!</definedName>
    <definedName name="european_parliament" localSheetId="6">#REF!</definedName>
    <definedName name="european_parliament">#REF!</definedName>
    <definedName name="ewqr" localSheetId="7" hidden="1">[16]Data!#REF!</definedName>
    <definedName name="ewqr" localSheetId="9" hidden="1">[17]Data!#REF!</definedName>
    <definedName name="ewqr" hidden="1">[16]Data!#REF!</definedName>
    <definedName name="EX_IMP" localSheetId="7">#REF!</definedName>
    <definedName name="EX_IMP" localSheetId="9">#REF!</definedName>
    <definedName name="EX_IMP">#REF!</definedName>
    <definedName name="ExitWRS" localSheetId="9">[85]Main!$AB$25</definedName>
    <definedName name="ExitWRS">[86]Main!$AB$25</definedName>
    <definedName name="exports" localSheetId="7">#REF!</definedName>
    <definedName name="exports" localSheetId="9">#REF!</definedName>
    <definedName name="exports">#REF!</definedName>
    <definedName name="f">#N/A</definedName>
    <definedName name="feb" localSheetId="7">[27]Programa!#REF!</definedName>
    <definedName name="feb" localSheetId="9">[28]Programa!#REF!</definedName>
    <definedName name="feb">[27]Programa!#REF!</definedName>
    <definedName name="fecha" localSheetId="7">[27]Programa!#REF!</definedName>
    <definedName name="fecha" localSheetId="9">[28]Programa!#REF!</definedName>
    <definedName name="fecha">[27]Programa!#REF!</definedName>
    <definedName name="fecha1" localSheetId="7">#REF!</definedName>
    <definedName name="fecha1" localSheetId="9">#REF!</definedName>
    <definedName name="fecha1">#REF!</definedName>
    <definedName name="ffff" localSheetId="9">'[87]A Current Data'!$D$61</definedName>
    <definedName name="ffff">'[88]A Current Data'!$D$61</definedName>
    <definedName name="FFISCMON" localSheetId="7">#REF!</definedName>
    <definedName name="FFISCMON" localSheetId="9">#REF!</definedName>
    <definedName name="FFISCMON">#REF!</definedName>
    <definedName name="FIDR" localSheetId="7">[59]WETA!#REF!</definedName>
    <definedName name="FIDR" localSheetId="9">[60]WETA!#REF!</definedName>
    <definedName name="FIDR">[59]WETA!#REF!</definedName>
    <definedName name="fin" localSheetId="7">#REF!</definedName>
    <definedName name="fin" localSheetId="9">#REF!</definedName>
    <definedName name="fin">#REF!</definedName>
    <definedName name="finan" localSheetId="7">#REF!</definedName>
    <definedName name="finan" localSheetId="9">#REF!</definedName>
    <definedName name="finan">#REF!</definedName>
    <definedName name="finan1" localSheetId="7">#REF!</definedName>
    <definedName name="finan1" localSheetId="9">#REF!</definedName>
    <definedName name="finan1">#REF!</definedName>
    <definedName name="finan3_D" localSheetId="7">#REF!</definedName>
    <definedName name="finan3_D">#REF!</definedName>
    <definedName name="FISINP" localSheetId="9">[55]fiscal!$B$6:$M$45</definedName>
    <definedName name="FISINP">[56]fiscal!$B$6:$M$45</definedName>
    <definedName name="FISUM" localSheetId="7">#REF!</definedName>
    <definedName name="FISUM" localSheetId="9">#REF!</definedName>
    <definedName name="FISUM">#REF!</definedName>
    <definedName name="FLOPEC" localSheetId="7">#REF!</definedName>
    <definedName name="FLOPEC" localSheetId="9">#REF!</definedName>
    <definedName name="FLOPEC">#REF!</definedName>
    <definedName name="fluct" localSheetId="7">#REF!</definedName>
    <definedName name="fluct" localSheetId="9">#REF!</definedName>
    <definedName name="fluct">#REF!</definedName>
    <definedName name="flujo1" localSheetId="9">[25]FMI!$A$4:$CM$42</definedName>
    <definedName name="flujo1">[26]FMI!$A$4:$CM$42</definedName>
    <definedName name="flujo2" localSheetId="9">[25]FMI!$A$44:$CM$80</definedName>
    <definedName name="flujo2">[26]FMI!$A$44:$CM$80</definedName>
    <definedName name="FLUJO3" localSheetId="9">[25]FMI!$A$86:$CM$117</definedName>
    <definedName name="FLUJO3">[26]FMI!$A$86:$CM$117</definedName>
    <definedName name="FLUJOS" localSheetId="9">[25]FMI!$A$5:$BV$77</definedName>
    <definedName name="FLUJOS">[26]FMI!$A$5:$BV$77</definedName>
    <definedName name="FMB" localSheetId="7">#REF!</definedName>
    <definedName name="FMB" localSheetId="9">#REF!</definedName>
    <definedName name="FMB">#REF!</definedName>
    <definedName name="FODESEC" localSheetId="7">#REF!</definedName>
    <definedName name="FODESEC" localSheetId="9">#REF!</definedName>
    <definedName name="FODESEC">#REF!</definedName>
    <definedName name="formato" localSheetId="7">#REF!</definedName>
    <definedName name="formato" localSheetId="9">#REF!</definedName>
    <definedName name="formato">#REF!</definedName>
    <definedName name="FORMATO_ABAJO" localSheetId="7">#REF!</definedName>
    <definedName name="FORMATO_ABAJO">#REF!</definedName>
    <definedName name="fromyear" localSheetId="9">[89]Data!$B$24</definedName>
    <definedName name="fromyear">[90]Data!$B$24</definedName>
    <definedName name="fshrts" localSheetId="9" hidden="1">[1]WB!$Q$255:$AK$255</definedName>
    <definedName name="fshrts" hidden="1">[2]WB!$Q$255:$AK$255</definedName>
    <definedName name="ftaref" localSheetId="7">#REF!</definedName>
    <definedName name="ftaref" localSheetId="9">#REF!</definedName>
    <definedName name="ftaref">#REF!</definedName>
    <definedName name="ftconf" localSheetId="7">#REF!</definedName>
    <definedName name="ftconf" localSheetId="9">#REF!</definedName>
    <definedName name="ftconf">#REF!</definedName>
    <definedName name="ftima" localSheetId="7">#REF!</definedName>
    <definedName name="ftima" localSheetId="9">#REF!</definedName>
    <definedName name="ftima">#REF!</definedName>
    <definedName name="ftimaf" localSheetId="7">#REF!</definedName>
    <definedName name="ftimaf">#REF!</definedName>
    <definedName name="g" localSheetId="7">#REF!</definedName>
    <definedName name="g">#REF!</definedName>
    <definedName name="GATO" localSheetId="7">#REF!</definedName>
    <definedName name="GATO">#REF!</definedName>
    <definedName name="GCB" localSheetId="7">#REF!</definedName>
    <definedName name="GCB">#REF!</definedName>
    <definedName name="GCB_NGDP" localSheetId="7">#REF!</definedName>
    <definedName name="GCB_NGDP">#REF!</definedName>
    <definedName name="GCD" localSheetId="7">#REF!</definedName>
    <definedName name="GCD">#REF!</definedName>
    <definedName name="GCEC" localSheetId="7">[59]WETA!#REF!</definedName>
    <definedName name="GCEC" localSheetId="9">[60]WETA!#REF!</definedName>
    <definedName name="GCEC">[59]WETA!#REF!</definedName>
    <definedName name="GCED" localSheetId="7">[59]WETA!#REF!</definedName>
    <definedName name="GCED" localSheetId="9">[60]WETA!#REF!</definedName>
    <definedName name="GCED">[59]WETA!#REF!</definedName>
    <definedName name="GCEE" localSheetId="7">[59]WETA!#REF!</definedName>
    <definedName name="GCEE" localSheetId="9">[60]WETA!#REF!</definedName>
    <definedName name="GCEE">[59]WETA!#REF!</definedName>
    <definedName name="GCEEP" localSheetId="7">[59]WETA!#REF!</definedName>
    <definedName name="GCEEP" localSheetId="9">[60]WETA!#REF!</definedName>
    <definedName name="GCEEP">[59]WETA!#REF!</definedName>
    <definedName name="GCEES" localSheetId="7">[59]WETA!#REF!</definedName>
    <definedName name="GCEES" localSheetId="9">[60]WETA!#REF!</definedName>
    <definedName name="GCEES">[59]WETA!#REF!</definedName>
    <definedName name="GCEG" localSheetId="7">[59]WETA!#REF!</definedName>
    <definedName name="GCEG" localSheetId="9">[60]WETA!#REF!</definedName>
    <definedName name="GCEG">[59]WETA!#REF!</definedName>
    <definedName name="GCEH" localSheetId="7">[59]WETA!#REF!</definedName>
    <definedName name="GCEH" localSheetId="9">[60]WETA!#REF!</definedName>
    <definedName name="GCEH">[59]WETA!#REF!</definedName>
    <definedName name="GCEHP" localSheetId="7">[59]WETA!#REF!</definedName>
    <definedName name="GCEHP" localSheetId="9">[60]WETA!#REF!</definedName>
    <definedName name="GCEHP">[59]WETA!#REF!</definedName>
    <definedName name="GCEI" localSheetId="7">#REF!</definedName>
    <definedName name="GCEI" localSheetId="9">#REF!</definedName>
    <definedName name="GCEI">#REF!</definedName>
    <definedName name="GCEI_D" localSheetId="7">[59]WETA!#REF!</definedName>
    <definedName name="GCEI_D" localSheetId="9">[60]WETA!#REF!</definedName>
    <definedName name="GCEI_D">[59]WETA!#REF!</definedName>
    <definedName name="GCEI_F" localSheetId="7">[59]WETA!#REF!</definedName>
    <definedName name="GCEI_F" localSheetId="9">[60]WETA!#REF!</definedName>
    <definedName name="GCEI_F">[59]WETA!#REF!</definedName>
    <definedName name="GCENL" localSheetId="7">#REF!</definedName>
    <definedName name="GCENL" localSheetId="9">#REF!</definedName>
    <definedName name="GCENL">#REF!</definedName>
    <definedName name="GCEO" localSheetId="7">[59]WETA!#REF!</definedName>
    <definedName name="GCEO" localSheetId="9">[60]WETA!#REF!</definedName>
    <definedName name="GCEO">[59]WETA!#REF!</definedName>
    <definedName name="GCESWH" localSheetId="7">[59]WETA!#REF!</definedName>
    <definedName name="GCESWH" localSheetId="9">[60]WETA!#REF!</definedName>
    <definedName name="GCESWH">[59]WETA!#REF!</definedName>
    <definedName name="GCEW" localSheetId="7">[59]WETA!#REF!</definedName>
    <definedName name="GCEW" localSheetId="9">[60]WETA!#REF!</definedName>
    <definedName name="GCEW">[59]WETA!#REF!</definedName>
    <definedName name="GCG" localSheetId="7">[59]WETA!#REF!</definedName>
    <definedName name="GCG" localSheetId="9">[60]WETA!#REF!</definedName>
    <definedName name="GCG">[59]WETA!#REF!</definedName>
    <definedName name="GCGC" localSheetId="7">[59]WETA!#REF!</definedName>
    <definedName name="GCGC" localSheetId="9">[60]WETA!#REF!</definedName>
    <definedName name="GCGC">[59]WETA!#REF!</definedName>
    <definedName name="GCND" localSheetId="7">#REF!</definedName>
    <definedName name="GCND" localSheetId="9">#REF!</definedName>
    <definedName name="GCND">#REF!</definedName>
    <definedName name="GCND_NGDP" localSheetId="7">#REF!</definedName>
    <definedName name="GCND_NGDP" localSheetId="9">#REF!</definedName>
    <definedName name="GCND_NGDP">#REF!</definedName>
    <definedName name="GCRG" localSheetId="7">#REF!</definedName>
    <definedName name="GCRG" localSheetId="9">#REF!</definedName>
    <definedName name="GCRG">#REF!</definedName>
    <definedName name="GGB" localSheetId="7">#REF!</definedName>
    <definedName name="GGB">#REF!</definedName>
    <definedName name="GGB_NGDP" localSheetId="7">#REF!</definedName>
    <definedName name="GGB_NGDP">#REF!</definedName>
    <definedName name="GGD" localSheetId="7">#REF!</definedName>
    <definedName name="GGD">#REF!</definedName>
    <definedName name="GGEC" localSheetId="7">[59]WETA!#REF!</definedName>
    <definedName name="GGEC" localSheetId="9">[60]WETA!#REF!</definedName>
    <definedName name="GGEC">[59]WETA!#REF!</definedName>
    <definedName name="GGED" localSheetId="7">#REF!</definedName>
    <definedName name="GGED" localSheetId="9">#REF!</definedName>
    <definedName name="GGED">#REF!</definedName>
    <definedName name="GGEI" localSheetId="7">#REF!</definedName>
    <definedName name="GGEI" localSheetId="9">#REF!</definedName>
    <definedName name="GGEI">#REF!</definedName>
    <definedName name="GGENL" localSheetId="7">#REF!</definedName>
    <definedName name="GGENL" localSheetId="9">#REF!</definedName>
    <definedName name="GGENL">#REF!</definedName>
    <definedName name="ggggg" localSheetId="7" hidden="1">'[91]J(Priv.Cap)'!#REF!</definedName>
    <definedName name="ggggg" localSheetId="9" hidden="1">'[92]J(Priv.Cap)'!#REF!</definedName>
    <definedName name="ggggg" hidden="1">'[91]J(Priv.Cap)'!#REF!</definedName>
    <definedName name="gghh">#N/A</definedName>
    <definedName name="GGND" localSheetId="7">#REF!</definedName>
    <definedName name="GGND" localSheetId="9">#REF!</definedName>
    <definedName name="GGND">#REF!</definedName>
    <definedName name="GGRG" localSheetId="7">#REF!</definedName>
    <definedName name="GGRG" localSheetId="9">#REF!</definedName>
    <definedName name="GGRG">#REF!</definedName>
    <definedName name="gnsaexp">'[93]NSA Goods Exports'!$A$4:$S$300</definedName>
    <definedName name="gnsaexpcountries">'[93]NSA Goods Exports'!$A$4:$S$4</definedName>
    <definedName name="gnsaexpquarters">'[93]NSA Goods Exports'!$A$4:$A$500</definedName>
    <definedName name="gnsaimp">'[93]NSA Goods Imports'!$A$4:$S$500</definedName>
    <definedName name="gnsaimpcountries">'[93]NSA Goods Imports'!$A$4:$S$4</definedName>
    <definedName name="gnsaimpquarters">'[93]NSA Goods Imports'!$A$4:$A$500</definedName>
    <definedName name="Grace_NC" localSheetId="7">[83]NPV_base!#REF!</definedName>
    <definedName name="Grace_NC" localSheetId="9">[84]NPV_base!#REF!</definedName>
    <definedName name="Grace_NC">[83]NPV_base!#REF!</definedName>
    <definedName name="gsfexp" localSheetId="7">#REF!</definedName>
    <definedName name="gsfexp" localSheetId="1">#REF!</definedName>
    <definedName name="gsfexp" localSheetId="2">#REF!</definedName>
    <definedName name="gsfexp" localSheetId="9">#REF!</definedName>
    <definedName name="gsfexp" localSheetId="3">#REF!</definedName>
    <definedName name="gsfexp" localSheetId="4">#REF!</definedName>
    <definedName name="gsfexp" localSheetId="5">#REF!</definedName>
    <definedName name="gsfexp" localSheetId="6">#REF!</definedName>
    <definedName name="gsfexp">#REF!</definedName>
    <definedName name="gsfexpcountries" localSheetId="7">#REF!</definedName>
    <definedName name="gsfexpcountries" localSheetId="1">#REF!</definedName>
    <definedName name="gsfexpcountries" localSheetId="2">#REF!</definedName>
    <definedName name="gsfexpcountries" localSheetId="9">#REF!</definedName>
    <definedName name="gsfexpcountries" localSheetId="3">#REF!</definedName>
    <definedName name="gsfexpcountries" localSheetId="4">#REF!</definedName>
    <definedName name="gsfexpcountries" localSheetId="5">#REF!</definedName>
    <definedName name="gsfexpcountries" localSheetId="6">#REF!</definedName>
    <definedName name="gsfexpcountries">#REF!</definedName>
    <definedName name="gsfexpquarters" localSheetId="7">#REF!</definedName>
    <definedName name="gsfexpquarters" localSheetId="1">#REF!</definedName>
    <definedName name="gsfexpquarters" localSheetId="2">#REF!</definedName>
    <definedName name="gsfexpquarters" localSheetId="9">#REF!</definedName>
    <definedName name="gsfexpquarters" localSheetId="3">#REF!</definedName>
    <definedName name="gsfexpquarters" localSheetId="4">#REF!</definedName>
    <definedName name="gsfexpquarters" localSheetId="5">#REF!</definedName>
    <definedName name="gsfexpquarters" localSheetId="6">#REF!</definedName>
    <definedName name="gsfexpquarters">#REF!</definedName>
    <definedName name="gsfimp" localSheetId="7">#REF!</definedName>
    <definedName name="gsfimp" localSheetId="1">#REF!</definedName>
    <definedName name="gsfimp" localSheetId="2">#REF!</definedName>
    <definedName name="gsfimp" localSheetId="9">#REF!</definedName>
    <definedName name="gsfimp" localSheetId="3">#REF!</definedName>
    <definedName name="gsfimp" localSheetId="4">#REF!</definedName>
    <definedName name="gsfimp" localSheetId="5">#REF!</definedName>
    <definedName name="gsfimp" localSheetId="6">#REF!</definedName>
    <definedName name="gsfimp">#REF!</definedName>
    <definedName name="gsfimpcountries" localSheetId="7">#REF!</definedName>
    <definedName name="gsfimpcountries" localSheetId="1">#REF!</definedName>
    <definedName name="gsfimpcountries" localSheetId="2">#REF!</definedName>
    <definedName name="gsfimpcountries" localSheetId="9">#REF!</definedName>
    <definedName name="gsfimpcountries" localSheetId="3">#REF!</definedName>
    <definedName name="gsfimpcountries" localSheetId="4">#REF!</definedName>
    <definedName name="gsfimpcountries" localSheetId="5">#REF!</definedName>
    <definedName name="gsfimpcountries" localSheetId="6">#REF!</definedName>
    <definedName name="gsfimpcountries">#REF!</definedName>
    <definedName name="gsfimpquarters" localSheetId="7">#REF!</definedName>
    <definedName name="gsfimpquarters" localSheetId="1">#REF!</definedName>
    <definedName name="gsfimpquarters" localSheetId="2">#REF!</definedName>
    <definedName name="gsfimpquarters" localSheetId="9">#REF!</definedName>
    <definedName name="gsfimpquarters" localSheetId="3">#REF!</definedName>
    <definedName name="gsfimpquarters" localSheetId="4">#REF!</definedName>
    <definedName name="gsfimpquarters" localSheetId="5">#REF!</definedName>
    <definedName name="gsfimpquarters" localSheetId="6">#REF!</definedName>
    <definedName name="gsfimpquarters">#REF!</definedName>
    <definedName name="gz" localSheetId="7">[94]MD5!#REF!</definedName>
    <definedName name="gz" localSheetId="9">[95]MD5!#REF!</definedName>
    <definedName name="gz">[94]MD5!#REF!</definedName>
    <definedName name="hacienda1" localSheetId="9">[96]HACIENDA!$A$2:$M$28</definedName>
    <definedName name="hacienda1">[97]HACIENDA!$A$2:$M$28</definedName>
    <definedName name="hacienda2" localSheetId="9">[96]HACIENDA!$A$1:$N$28</definedName>
    <definedName name="hacienda2">[97]HACIENDA!$A$1:$N$28</definedName>
    <definedName name="heading_A" localSheetId="7">#REF!</definedName>
    <definedName name="heading_A" localSheetId="1">#REF!</definedName>
    <definedName name="heading_A" localSheetId="2">#REF!</definedName>
    <definedName name="heading_A" localSheetId="9">#REF!</definedName>
    <definedName name="heading_A" localSheetId="3">#REF!</definedName>
    <definedName name="heading_A" localSheetId="4">#REF!</definedName>
    <definedName name="heading_A" localSheetId="5">#REF!</definedName>
    <definedName name="heading_A" localSheetId="6">#REF!</definedName>
    <definedName name="heading_A">#REF!</definedName>
    <definedName name="Heading39" localSheetId="7">#REF!</definedName>
    <definedName name="Heading39" localSheetId="9">#REF!</definedName>
    <definedName name="Heading39">#REF!</definedName>
    <definedName name="headings_current_partB" localSheetId="7">#REF!</definedName>
    <definedName name="headings_current_partB" localSheetId="1">#REF!</definedName>
    <definedName name="headings_current_partB" localSheetId="2">#REF!</definedName>
    <definedName name="headings_current_partB" localSheetId="9">#REF!</definedName>
    <definedName name="headings_current_partB" localSheetId="3">#REF!</definedName>
    <definedName name="headings_current_partB" localSheetId="4">#REF!</definedName>
    <definedName name="headings_current_partB" localSheetId="5">#REF!</definedName>
    <definedName name="headings_current_partB" localSheetId="6">#REF!</definedName>
    <definedName name="headings_current_partB">#REF!</definedName>
    <definedName name="hfrstes" localSheetId="7" hidden="1">[2]ER!#REF!</definedName>
    <definedName name="hfrstes" localSheetId="9" hidden="1">[1]ER!#REF!</definedName>
    <definedName name="hfrstes" hidden="1">[2]ER!#REF!</definedName>
    <definedName name="hfshfrt" localSheetId="9" hidden="1">[1]WB!$Q$62:$AK$62</definedName>
    <definedName name="hfshfrt" hidden="1">[2]WB!$Q$62:$AK$62</definedName>
    <definedName name="hhh" localSheetId="7" hidden="1">'[98]J(Priv.Cap)'!#REF!</definedName>
    <definedName name="hhh" localSheetId="9" hidden="1">'[99]J(Priv.Cap)'!#REF!</definedName>
    <definedName name="hhh" hidden="1">'[98]J(Priv.Cap)'!#REF!</definedName>
    <definedName name="hhhh">#N/A</definedName>
    <definedName name="hora" localSheetId="7">[27]Programa!#REF!</definedName>
    <definedName name="hora" localSheetId="9">[28]Programa!#REF!</definedName>
    <definedName name="hora">[27]Programa!#REF!</definedName>
    <definedName name="HUY" localSheetId="7">#REF!</definedName>
    <definedName name="HUY" localSheetId="9">#REF!</definedName>
    <definedName name="HUY">#REF!</definedName>
    <definedName name="i" localSheetId="7">#REF!</definedName>
    <definedName name="i" localSheetId="9">#REF!</definedName>
    <definedName name="i">#REF!</definedName>
    <definedName name="y" localSheetId="9">[73]SREAL!A$10</definedName>
    <definedName name="y">[74]SREAL!A$10</definedName>
    <definedName name="Year" localSheetId="7">#REF!</definedName>
    <definedName name="Year" localSheetId="9">#REF!</definedName>
    <definedName name="Year">#REF!</definedName>
    <definedName name="yearly" localSheetId="9">[100]data_sheet!$D$10:$DV$177</definedName>
    <definedName name="yearly">[101]data_sheet!$D$10:$DV$177</definedName>
    <definedName name="Years" localSheetId="9">[43]WEOQ7!$E$6:$AH$6</definedName>
    <definedName name="Years">[44]WEOQ7!$E$6:$AH$6</definedName>
    <definedName name="IESS" localSheetId="7">#REF!</definedName>
    <definedName name="IESS" localSheetId="9">#REF!</definedName>
    <definedName name="IESS">#REF!</definedName>
    <definedName name="yiuyuuyui" localSheetId="7">#REF!</definedName>
    <definedName name="yiuyuuyui" localSheetId="9">#REF!</definedName>
    <definedName name="yiuyuuyui">#REF!</definedName>
    <definedName name="ima" localSheetId="7">#REF!</definedName>
    <definedName name="ima" localSheetId="9">#REF!</definedName>
    <definedName name="ima">#REF!</definedName>
    <definedName name="imaor" localSheetId="7">#REF!</definedName>
    <definedName name="imaor">#REF!</definedName>
    <definedName name="IMPORT" localSheetId="7">#REF!</definedName>
    <definedName name="IMPORT">#REF!</definedName>
    <definedName name="imports" localSheetId="7">#REF!</definedName>
    <definedName name="imports">#REF!</definedName>
    <definedName name="imprima" localSheetId="7">#REF!</definedName>
    <definedName name="imprima">#REF!</definedName>
    <definedName name="Imprimir_área_IM" localSheetId="7">#REF!</definedName>
    <definedName name="Imprimir_área_IM">#REF!</definedName>
    <definedName name="IN_OUT" localSheetId="7">#REF!</definedName>
    <definedName name="IN_OUT">#REF!</definedName>
    <definedName name="ind" localSheetId="7">#REF!</definedName>
    <definedName name="ind">#REF!</definedName>
    <definedName name="INDICE" localSheetId="7">[27]Programa!#REF!</definedName>
    <definedName name="INDICE" localSheetId="9">[28]Programa!#REF!</definedName>
    <definedName name="INDICE">[27]Programa!#REF!</definedName>
    <definedName name="INE" localSheetId="7">#REF!</definedName>
    <definedName name="INE" localSheetId="9">#REF!</definedName>
    <definedName name="INE">#REF!</definedName>
    <definedName name="INECEL" localSheetId="7">#REF!</definedName>
    <definedName name="INECEL" localSheetId="9">#REF!</definedName>
    <definedName name="INECEL">#REF!</definedName>
    <definedName name="INF" localSheetId="9">[73]SUPUESTOS!A$21</definedName>
    <definedName name="INF">[74]SUPUESTOS!A$21</definedName>
    <definedName name="infcom" localSheetId="7">#REF!</definedName>
    <definedName name="infcom" localSheetId="9">#REF!</definedName>
    <definedName name="infcom">#REF!</definedName>
    <definedName name="infest" localSheetId="7">#REF!</definedName>
    <definedName name="infest" localSheetId="9">#REF!</definedName>
    <definedName name="infest">#REF!</definedName>
    <definedName name="info" localSheetId="7">[59]WETA!#REF!</definedName>
    <definedName name="info" localSheetId="9">[60]WETA!#REF!</definedName>
    <definedName name="info">[59]WETA!#REF!</definedName>
    <definedName name="infobs" localSheetId="7">#REF!</definedName>
    <definedName name="infobs" localSheetId="9">#REF!</definedName>
    <definedName name="infobs">#REF!</definedName>
    <definedName name="INGRE" localSheetId="7">#REF!</definedName>
    <definedName name="INGRE" localSheetId="9">#REF!</definedName>
    <definedName name="INGRE">#REF!</definedName>
    <definedName name="INPUT_2" localSheetId="7">[29]Input!#REF!</definedName>
    <definedName name="INPUT_2" localSheetId="9">[30]Input!#REF!</definedName>
    <definedName name="INPUT_2">[29]Input!#REF!</definedName>
    <definedName name="INPUT_4" localSheetId="7">[29]Input!#REF!</definedName>
    <definedName name="INPUT_4" localSheetId="9">[30]Input!#REF!</definedName>
    <definedName name="INPUT_4">[29]Input!#REF!</definedName>
    <definedName name="Interest_NC" localSheetId="7">[83]NPV_base!#REF!</definedName>
    <definedName name="Interest_NC" localSheetId="9">[84]NPV_base!#REF!</definedName>
    <definedName name="Interest_NC">[83]NPV_base!#REF!</definedName>
    <definedName name="InterestRate" localSheetId="7">#REF!</definedName>
    <definedName name="InterestRate" localSheetId="9">#REF!</definedName>
    <definedName name="InterestRate">#REF!</definedName>
    <definedName name="international_fund_for_Ireland" localSheetId="7">#REF!</definedName>
    <definedName name="international_fund_for_Ireland" localSheetId="1">#REF!</definedName>
    <definedName name="international_fund_for_Ireland" localSheetId="2">#REF!</definedName>
    <definedName name="international_fund_for_Ireland" localSheetId="9">#REF!</definedName>
    <definedName name="international_fund_for_Ireland" localSheetId="3">#REF!</definedName>
    <definedName name="international_fund_for_Ireland" localSheetId="4">#REF!</definedName>
    <definedName name="international_fund_for_Ireland" localSheetId="5">#REF!</definedName>
    <definedName name="international_fund_for_Ireland" localSheetId="6">#REF!</definedName>
    <definedName name="international_fund_for_Ireland">#REF!</definedName>
    <definedName name="ipc" localSheetId="7">#REF!</definedName>
    <definedName name="ipc">#REF!</definedName>
    <definedName name="ipc98j" localSheetId="7">[27]Programa!#REF!</definedName>
    <definedName name="ipc98j" localSheetId="9">[28]Programa!#REF!</definedName>
    <definedName name="ipc98j">[27]Programa!#REF!</definedName>
    <definedName name="ipc98s" localSheetId="7">#REF!</definedName>
    <definedName name="ipc98s" localSheetId="9">#REF!</definedName>
    <definedName name="ipc98s">#REF!</definedName>
    <definedName name="_xlnm.Recorder" localSheetId="7">#REF!</definedName>
    <definedName name="_xlnm.Recorder" localSheetId="9">#REF!</definedName>
    <definedName name="_xlnm.Recorder">#REF!</definedName>
    <definedName name="istasap" localSheetId="7">#REF!</definedName>
    <definedName name="istasap" localSheetId="9">#REF!</definedName>
    <definedName name="istasap">#REF!</definedName>
    <definedName name="istasasa" localSheetId="7">#REF!</definedName>
    <definedName name="istasasa">#REF!</definedName>
    <definedName name="istasasp" localSheetId="7">#REF!</definedName>
    <definedName name="istasasp">#REF!</definedName>
    <definedName name="yuiyiyiyi" localSheetId="7">#REF!</definedName>
    <definedName name="yuiyiyiyi">#REF!</definedName>
    <definedName name="yuyuiyu" localSheetId="7">#REF!</definedName>
    <definedName name="yuyuiyu">#REF!</definedName>
    <definedName name="yuyuyuyu" localSheetId="7">#REF!</definedName>
    <definedName name="yuyuyuyu">#REF!</definedName>
    <definedName name="yuyuuu" localSheetId="7">#REF!</definedName>
    <definedName name="yuyuuu">#REF!</definedName>
    <definedName name="yuuyuu" localSheetId="7">#REF!</definedName>
    <definedName name="yuuyuu">#REF!</definedName>
    <definedName name="yuuyuuuy" localSheetId="7">#REF!</definedName>
    <definedName name="yuuyuuuy">#REF!</definedName>
    <definedName name="J" localSheetId="7">#REF!</definedName>
    <definedName name="J">#REF!</definedName>
    <definedName name="jjj" localSheetId="7" hidden="1">[102]M!#REF!</definedName>
    <definedName name="jjj" localSheetId="9" hidden="1">[103]M!#REF!</definedName>
    <definedName name="jjj" hidden="1">[102]M!#REF!</definedName>
    <definedName name="jjjjjj" localSheetId="7" hidden="1">'[91]J(Priv.Cap)'!#REF!</definedName>
    <definedName name="jjjjjj" localSheetId="9" hidden="1">'[92]J(Priv.Cap)'!#REF!</definedName>
    <definedName name="jjjjjj" hidden="1">'[91]J(Priv.Cap)'!#REF!</definedName>
    <definedName name="JR_PAGE_ANCHOR_0_1" localSheetId="7">#REF!</definedName>
    <definedName name="JR_PAGE_ANCHOR_0_1" localSheetId="1">#REF!</definedName>
    <definedName name="JR_PAGE_ANCHOR_0_1" localSheetId="2">#REF!</definedName>
    <definedName name="JR_PAGE_ANCHOR_0_1" localSheetId="9">'[13]10 pav.'!#REF!</definedName>
    <definedName name="JR_PAGE_ANCHOR_0_1" localSheetId="3">#REF!</definedName>
    <definedName name="JR_PAGE_ANCHOR_0_1" localSheetId="4">#REF!</definedName>
    <definedName name="JR_PAGE_ANCHOR_0_1" localSheetId="5">#REF!</definedName>
    <definedName name="JR_PAGE_ANCHOR_0_1" localSheetId="6">#REF!</definedName>
    <definedName name="JR_PAGE_ANCHOR_0_1">#REF!</definedName>
    <definedName name="JUL" localSheetId="7">#REF!</definedName>
    <definedName name="JUL" localSheetId="9">#REF!</definedName>
    <definedName name="JUL">#REF!</definedName>
    <definedName name="JUL.MD5.S" localSheetId="7">[94]MD5!#REF!</definedName>
    <definedName name="JUL.MD5.S" localSheetId="9">[95]MD5!#REF!</definedName>
    <definedName name="JUL.MD5.S">[94]MD5!#REF!</definedName>
    <definedName name="JUN" localSheetId="7">#REF!</definedName>
    <definedName name="JUN" localSheetId="9">#REF!</definedName>
    <definedName name="JUN">#REF!</definedName>
    <definedName name="kkkk" localSheetId="7" hidden="1">[104]M!#REF!</definedName>
    <definedName name="kkkk" localSheetId="9" hidden="1">[105]M!#REF!</definedName>
    <definedName name="kkkk" hidden="1">[104]M!#REF!</definedName>
    <definedName name="kkkkk" localSheetId="7" hidden="1">'[98]J(Priv.Cap)'!#REF!</definedName>
    <definedName name="kkkkk" localSheetId="9" hidden="1">'[99]J(Priv.Cap)'!#REF!</definedName>
    <definedName name="kkkkk" hidden="1">'[98]J(Priv.Cap)'!#REF!</definedName>
    <definedName name="l" localSheetId="7">#REF!</definedName>
    <definedName name="l" localSheetId="9">#REF!</definedName>
    <definedName name="l">#REF!</definedName>
    <definedName name="LANGUAGES" localSheetId="7">#REF!</definedName>
    <definedName name="LANGUAGES" localSheetId="1">#REF!</definedName>
    <definedName name="LANGUAGES" localSheetId="2">#REF!</definedName>
    <definedName name="LANGUAGES" localSheetId="9">#REF!</definedName>
    <definedName name="LANGUAGES" localSheetId="3">#REF!</definedName>
    <definedName name="LANGUAGES" localSheetId="4">#REF!</definedName>
    <definedName name="LANGUAGES" localSheetId="5">#REF!</definedName>
    <definedName name="LANGUAGES" localSheetId="6">#REF!</definedName>
    <definedName name="LANGUAGES">#REF!</definedName>
    <definedName name="LE" localSheetId="7">[59]WETA!#REF!</definedName>
    <definedName name="LE" localSheetId="9">[60]WETA!#REF!</definedName>
    <definedName name="LE">[59]WETA!#REF!</definedName>
    <definedName name="LEGC" localSheetId="7">[59]WETA!#REF!</definedName>
    <definedName name="LEGC" localSheetId="9">[60]WETA!#REF!</definedName>
    <definedName name="LEGC">[59]WETA!#REF!</definedName>
    <definedName name="LIBOR3" localSheetId="9">[73]SUPUESTOS!$A$12:$IV$12</definedName>
    <definedName name="LIBOR3">[74]SUPUESTOS!$A$12:$IV$12</definedName>
    <definedName name="LIBOR6" localSheetId="9">[73]SUPUESTOS!A$11</definedName>
    <definedName name="LIBOR6">[74]SUPUESTOS!A$11</definedName>
    <definedName name="liqc" localSheetId="7">[27]Programa!#REF!</definedName>
    <definedName name="liqc" localSheetId="9">[28]Programa!#REF!</definedName>
    <definedName name="liqc">[27]Programa!#REF!</definedName>
    <definedName name="liqd" localSheetId="7">[27]Programa!#REF!</definedName>
    <definedName name="liqd" localSheetId="9">[28]Programa!#REF!</definedName>
    <definedName name="liqd">[27]Programa!#REF!</definedName>
    <definedName name="List" localSheetId="7">#REF!</definedName>
    <definedName name="List" localSheetId="9">#REF!</definedName>
    <definedName name="List">#REF!</definedName>
    <definedName name="List2" localSheetId="7">#REF!</definedName>
    <definedName name="List2" localSheetId="9">#REF!</definedName>
    <definedName name="List2">#REF!</definedName>
    <definedName name="llll" localSheetId="7" hidden="1">[102]M!#REF!</definedName>
    <definedName name="llll" localSheetId="9" hidden="1">[103]M!#REF!</definedName>
    <definedName name="llll" hidden="1">[102]M!#REF!</definedName>
    <definedName name="LP" localSheetId="7">[59]WETA!#REF!</definedName>
    <definedName name="LP" localSheetId="9">[60]WETA!#REF!</definedName>
    <definedName name="LP">[59]WETA!#REF!</definedName>
    <definedName name="LUR">#N/A</definedName>
    <definedName name="m">#N/A</definedName>
    <definedName name="MACRO" localSheetId="7">#REF!</definedName>
    <definedName name="MACRO" localSheetId="9">#REF!</definedName>
    <definedName name="MACRO">#REF!</definedName>
    <definedName name="MACROINPUT" localSheetId="7">#REF!</definedName>
    <definedName name="MACROINPUT" localSheetId="9">#REF!</definedName>
    <definedName name="MACROINPUT">#REF!</definedName>
    <definedName name="MACROS" localSheetId="9">[55]contents!$A$114</definedName>
    <definedName name="MACROS">[56]contents!$A$114</definedName>
    <definedName name="may" localSheetId="7">[27]Programa!#REF!</definedName>
    <definedName name="may" localSheetId="9">[28]Programa!#REF!</definedName>
    <definedName name="may">[27]Programa!#REF!</definedName>
    <definedName name="Malaysia" localSheetId="7">#REF!</definedName>
    <definedName name="Malaysia" localSheetId="9">#REF!</definedName>
    <definedName name="Malaysia">#REF!</definedName>
    <definedName name="mar" localSheetId="7">[27]Programa!#REF!</definedName>
    <definedName name="mar" localSheetId="9">[28]Programa!#REF!</definedName>
    <definedName name="mar">[27]Programa!#REF!</definedName>
    <definedName name="MARI" localSheetId="7">#REF!</definedName>
    <definedName name="MARI" localSheetId="9">#REF!</definedName>
    <definedName name="MARI">#REF!</definedName>
    <definedName name="Maturity_NC" localSheetId="7">[83]NPV_base!#REF!</definedName>
    <definedName name="Maturity_NC" localSheetId="9">[84]NPV_base!#REF!</definedName>
    <definedName name="Maturity_NC">[83]NPV_base!#REF!</definedName>
    <definedName name="maxe1" localSheetId="7">#REF!</definedName>
    <definedName name="maxe1" localSheetId="9">#REF!</definedName>
    <definedName name="maxe1">#REF!</definedName>
    <definedName name="maxe2" localSheetId="7">#REF!</definedName>
    <definedName name="maxe2" localSheetId="9">#REF!</definedName>
    <definedName name="maxe2">#REF!</definedName>
    <definedName name="maxf1" localSheetId="7">#REF!</definedName>
    <definedName name="maxf1" localSheetId="9">#REF!</definedName>
    <definedName name="maxf1">#REF!</definedName>
    <definedName name="maxf2" localSheetId="7">#REF!</definedName>
    <definedName name="maxf2">#REF!</definedName>
    <definedName name="maxp1" localSheetId="7">#REF!</definedName>
    <definedName name="maxp1">#REF!</definedName>
    <definedName name="maxp2" localSheetId="7">#REF!</definedName>
    <definedName name="maxp2">#REF!</definedName>
    <definedName name="MCV" localSheetId="9">[37]Q2!$E$63:$AH$63</definedName>
    <definedName name="MCV">[38]Q2!$E$63:$AH$63</definedName>
    <definedName name="MCV_B">#N/A</definedName>
    <definedName name="MCV_B1" localSheetId="9">[43]WEOQ6!$E$161:$AH$161</definedName>
    <definedName name="MCV_B1">[44]WEOQ6!$E$161:$AH$161</definedName>
    <definedName name="MCV_D">#N/A</definedName>
    <definedName name="MCV_D1" localSheetId="9">[43]WEOQ7!$E$59:$AH$59</definedName>
    <definedName name="MCV_D1">[44]WEOQ7!$E$59:$AH$59</definedName>
    <definedName name="MCV_N">#N/A</definedName>
    <definedName name="MCV_T">#N/A</definedName>
    <definedName name="MCV_T1" localSheetId="9">[43]WEOQ5!$E$104:$AH$104</definedName>
    <definedName name="MCV_T1">[44]WEOQ5!$E$104:$AH$104</definedName>
    <definedName name="MENORES" localSheetId="7">#REF!</definedName>
    <definedName name="MENORES" localSheetId="9">#REF!</definedName>
    <definedName name="MENORES">#REF!</definedName>
    <definedName name="mes" localSheetId="7">#REF!</definedName>
    <definedName name="mes" localSheetId="9">#REF!</definedName>
    <definedName name="mes">#REF!</definedName>
    <definedName name="meses_" localSheetId="7">#REF!</definedName>
    <definedName name="meses_" localSheetId="9">#REF!</definedName>
    <definedName name="meses_">#REF!</definedName>
    <definedName name="metas" localSheetId="9">[25]Metas!$A$2:$AU$57</definedName>
    <definedName name="metas">[26]Metas!$A$2:$AU$57</definedName>
    <definedName name="MFISCAL" localSheetId="7">'[39]Annual Raw Data'!#REF!</definedName>
    <definedName name="MFISCAL" localSheetId="9">'[40]Annual Raw Data'!#REF!</definedName>
    <definedName name="MFISCAL">'[39]Annual Raw Data'!#REF!</definedName>
    <definedName name="mflowsa" localSheetId="7">[23]!mflowsa</definedName>
    <definedName name="mflowsa" localSheetId="9">[24]!mflowsa</definedName>
    <definedName name="mflowsa">[23]!mflowsa</definedName>
    <definedName name="mflowsq" localSheetId="7">[23]!mflowsq</definedName>
    <definedName name="mflowsq" localSheetId="9">[24]!mflowsq</definedName>
    <definedName name="mflowsq">[23]!mflowsq</definedName>
    <definedName name="MICRO" localSheetId="7">#REF!</definedName>
    <definedName name="MICRO" localSheetId="9">#REF!</definedName>
    <definedName name="MICRO">#REF!</definedName>
    <definedName name="MIDDLE" localSheetId="7">#REF!</definedName>
    <definedName name="MIDDLE" localSheetId="9">#REF!</definedName>
    <definedName name="MIDDLE">#REF!</definedName>
    <definedName name="MISC3" localSheetId="7">#REF!</definedName>
    <definedName name="MISC3" localSheetId="9">#REF!</definedName>
    <definedName name="MISC3">#REF!</definedName>
    <definedName name="MISC4" localSheetId="7">[29]OUTPUT!#REF!</definedName>
    <definedName name="MISC4" localSheetId="9">[30]OUTPUT!#REF!</definedName>
    <definedName name="MISC4">[29]OUTPUT!#REF!</definedName>
    <definedName name="Modality" localSheetId="7">#REF!</definedName>
    <definedName name="Modality" localSheetId="9">#REF!</definedName>
    <definedName name="Modality">#REF!</definedName>
    <definedName name="MON_SM" localSheetId="7">#REF!</definedName>
    <definedName name="MON_SM" localSheetId="9">#REF!</definedName>
    <definedName name="MON_SM">#REF!</definedName>
    <definedName name="MONF_SM" localSheetId="7">#REF!</definedName>
    <definedName name="MONF_SM" localSheetId="9">#REF!</definedName>
    <definedName name="MONF_SM">#REF!</definedName>
    <definedName name="mstocksa" localSheetId="7">[23]!mstocksa</definedName>
    <definedName name="mstocksa" localSheetId="9">[24]!mstocksa</definedName>
    <definedName name="mstocksa">[23]!mstocksa</definedName>
    <definedName name="mstocksq" localSheetId="7">[23]!mstocksq</definedName>
    <definedName name="mstocksq" localSheetId="9">[24]!mstocksq</definedName>
    <definedName name="mstocksq">[23]!mstocksq</definedName>
    <definedName name="Municipios" localSheetId="7">#REF!</definedName>
    <definedName name="Municipios" localSheetId="9">#REF!</definedName>
    <definedName name="Municipios">#REF!</definedName>
    <definedName name="names" localSheetId="7">#REF!</definedName>
    <definedName name="names" localSheetId="9">#REF!</definedName>
    <definedName name="names">#REF!</definedName>
    <definedName name="NAMES_A" localSheetId="7">#REF!</definedName>
    <definedName name="NAMES_A" localSheetId="9">#REF!</definedName>
    <definedName name="NAMES_A">#REF!</definedName>
    <definedName name="names_w" localSheetId="7">#REF!</definedName>
    <definedName name="names_w">#REF!</definedName>
    <definedName name="naujas" localSheetId="7">[106]Turinys!#REF!</definedName>
    <definedName name="naujas" localSheetId="1">[106]Turinys!#REF!</definedName>
    <definedName name="naujas" localSheetId="2">[106]Turinys!#REF!</definedName>
    <definedName name="naujas" localSheetId="9">[107]Turinys!#REF!</definedName>
    <definedName name="naujas" localSheetId="3">[106]Turinys!#REF!</definedName>
    <definedName name="naujas" localSheetId="4">[106]Turinys!#REF!</definedName>
    <definedName name="naujas" localSheetId="5">[106]Turinys!#REF!</definedName>
    <definedName name="naujas" localSheetId="6">[106]Turinys!#REF!</definedName>
    <definedName name="naujas">[106]Turinys!#REF!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 localSheetId="7">[59]WETA!#REF!</definedName>
    <definedName name="NFIP" localSheetId="9">[60]WETA!#REF!</definedName>
    <definedName name="NFIP">[59]WETA!#REF!</definedName>
    <definedName name="nfrtrs" localSheetId="9" hidden="1">[1]WB!$Q$257:$AK$257</definedName>
    <definedName name="nfrtrs" hidden="1">[2]WB!$Q$257:$AK$257</definedName>
    <definedName name="NGDP" localSheetId="9">[37]Q2!$E$47:$AH$47</definedName>
    <definedName name="NGDP">[38]Q2!$E$47:$AH$47</definedName>
    <definedName name="NGDP_DG">#N/A</definedName>
    <definedName name="NGDP_R">#N/A</definedName>
    <definedName name="NGDP_RG">#N/A</definedName>
    <definedName name="NGDPA" localSheetId="7">#REF!</definedName>
    <definedName name="NGDPA" localSheetId="9">#REF!</definedName>
    <definedName name="NGDPA">#REF!</definedName>
    <definedName name="NGNI" localSheetId="7">[59]WETA!#REF!</definedName>
    <definedName name="NGNI" localSheetId="9">[60]WETA!#REF!</definedName>
    <definedName name="NGNI">[59]WETA!#REF!</definedName>
    <definedName name="NGPXO" localSheetId="7">[59]WETA!#REF!</definedName>
    <definedName name="NGPXO" localSheetId="9">[60]WETA!#REF!</definedName>
    <definedName name="NGPXO">[59]WETA!#REF!</definedName>
    <definedName name="NGPXO_R" localSheetId="7">[59]WETA!#REF!</definedName>
    <definedName name="NGPXO_R" localSheetId="9">[60]WETA!#REF!</definedName>
    <definedName name="NGPXO_R">[59]WETA!#REF!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" localSheetId="7">[59]WETA!#REF!</definedName>
    <definedName name="NMG" localSheetId="9">[60]WETA!#REF!</definedName>
    <definedName name="NMG">[59]WETA!#REF!</definedName>
    <definedName name="NMG_R" localSheetId="7">[59]WETA!#REF!</definedName>
    <definedName name="NMG_R" localSheetId="9">[60]WETA!#REF!</definedName>
    <definedName name="NMG_R">[59]WETA!#REF!</definedName>
    <definedName name="NMG_RG">#N/A</definedName>
    <definedName name="nn" localSheetId="9">[87]Codes!$A$2</definedName>
    <definedName name="nn">[88]Codes!$A$2</definedName>
    <definedName name="NNAMES" localSheetId="7">[59]WETA!#REF!</definedName>
    <definedName name="NNAMES" localSheetId="9">[60]WETA!#REF!</definedName>
    <definedName name="NNAMES">[59]WETA!#REF!</definedName>
    <definedName name="nnnnn">#N/A</definedName>
    <definedName name="nomenclature_FRENCH" localSheetId="7">#REF!</definedName>
    <definedName name="nomenclature_FRENCH" localSheetId="1">#REF!</definedName>
    <definedName name="nomenclature_FRENCH" localSheetId="2">#REF!</definedName>
    <definedName name="nomenclature_FRENCH" localSheetId="9">#REF!</definedName>
    <definedName name="nomenclature_FRENCH" localSheetId="3">#REF!</definedName>
    <definedName name="nomenclature_FRENCH" localSheetId="4">#REF!</definedName>
    <definedName name="nomenclature_FRENCH" localSheetId="5">#REF!</definedName>
    <definedName name="nomenclature_FRENCH" localSheetId="6">#REF!</definedName>
    <definedName name="nomenclature_FRENCH">#REF!</definedName>
    <definedName name="NORMAL" localSheetId="9">[108]normal!$A$1:$O$125,[108]normal!$A$125:$O$131</definedName>
    <definedName name="NORMAL">[109]normal!$A$1:$O$125,[109]normal!$A$125:$O$131</definedName>
    <definedName name="NOTAS" localSheetId="7">#REF!</definedName>
    <definedName name="NOTAS" localSheetId="9">#REF!</definedName>
    <definedName name="NOTAS">#REF!</definedName>
    <definedName name="NOV" localSheetId="7">#REF!</definedName>
    <definedName name="NOV" localSheetId="9">#REF!</definedName>
    <definedName name="NOV">#REF!</definedName>
    <definedName name="NTDD_RG">#N/A</definedName>
    <definedName name="NX">#N/A</definedName>
    <definedName name="NX_R">#N/A</definedName>
    <definedName name="NXG" localSheetId="7">[59]WETA!#REF!</definedName>
    <definedName name="NXG" localSheetId="9">[60]WETA!#REF!</definedName>
    <definedName name="NXG">[59]WETA!#REF!</definedName>
    <definedName name="NXG_R" localSheetId="7">[59]WETA!#REF!</definedName>
    <definedName name="NXG_R" localSheetId="9">[60]WETA!#REF!</definedName>
    <definedName name="NXG_R">[59]WETA!#REF!</definedName>
    <definedName name="NXG_RG">#N/A</definedName>
    <definedName name="OCT" localSheetId="7">#REF!</definedName>
    <definedName name="OCT" localSheetId="9">#REF!</definedName>
    <definedName name="OCT">#REF!</definedName>
    <definedName name="OnShow">#N/A</definedName>
    <definedName name="ORIG" localSheetId="7">[47]Sum1!#REF!</definedName>
    <definedName name="ORIG" localSheetId="9">[48]Sum1!#REF!</definedName>
    <definedName name="ORIG">[47]Sum1!#REF!</definedName>
    <definedName name="Otras_Residuales" localSheetId="7">#REF!</definedName>
    <definedName name="Otras_Residuales" localSheetId="9">#REF!</definedName>
    <definedName name="Otras_Residuales">#REF!</definedName>
    <definedName name="otros2000" localSheetId="7">#REF!</definedName>
    <definedName name="otros2000" localSheetId="9">#REF!</definedName>
    <definedName name="otros2000">#REF!</definedName>
    <definedName name="otros2001" localSheetId="7">#REF!</definedName>
    <definedName name="otros2001" localSheetId="9">#REF!</definedName>
    <definedName name="otros2001">#REF!</definedName>
    <definedName name="otros2002" localSheetId="7">#REF!</definedName>
    <definedName name="otros2002">#REF!</definedName>
    <definedName name="otros2003" localSheetId="7">#REF!</definedName>
    <definedName name="otros2003">#REF!</definedName>
    <definedName name="otros2004" localSheetId="7">[31]Programa!#REF!</definedName>
    <definedName name="otros2004" localSheetId="9">[32]Programa!#REF!</definedName>
    <definedName name="otros2004">[31]Programa!#REF!</definedName>
    <definedName name="otros2005" localSheetId="7">[31]Programa!#REF!</definedName>
    <definedName name="otros2005" localSheetId="9">[32]Programa!#REF!</definedName>
    <definedName name="otros2005">[31]Programa!#REF!</definedName>
    <definedName name="otros98" localSheetId="7">[27]Programa!#REF!</definedName>
    <definedName name="otros98" localSheetId="9">[28]Programa!#REF!</definedName>
    <definedName name="otros98">[27]Programa!#REF!</definedName>
    <definedName name="otros98j" localSheetId="7">[27]Programa!#REF!</definedName>
    <definedName name="otros98j" localSheetId="9">[28]Programa!#REF!</definedName>
    <definedName name="otros98j">[27]Programa!#REF!</definedName>
    <definedName name="otros98s" localSheetId="7">#REF!</definedName>
    <definedName name="otros98s" localSheetId="9">#REF!</definedName>
    <definedName name="otros98s">#REF!</definedName>
    <definedName name="otros99" localSheetId="7">#REF!</definedName>
    <definedName name="otros99" localSheetId="9">#REF!</definedName>
    <definedName name="otros99">#REF!</definedName>
    <definedName name="pared" localSheetId="7">#REF!</definedName>
    <definedName name="pared" localSheetId="9">#REF!</definedName>
    <definedName name="pared">#REF!</definedName>
    <definedName name="PASA" localSheetId="7">#REF!</definedName>
    <definedName name="PASA">#REF!</definedName>
    <definedName name="pase" localSheetId="7">#REF!</definedName>
    <definedName name="pase">#REF!</definedName>
    <definedName name="pasfcoma" localSheetId="7">#REF!</definedName>
    <definedName name="pasfcoma">#REF!</definedName>
    <definedName name="pasivas" localSheetId="7">#REF!</definedName>
    <definedName name="pasivas">#REF!</definedName>
    <definedName name="Path_Data" localSheetId="7">#REF!</definedName>
    <definedName name="Path_Data">#REF!</definedName>
    <definedName name="Path_System" localSheetId="7">#REF!</definedName>
    <definedName name="Path_System">#REF!</definedName>
    <definedName name="pchBMG" localSheetId="9">[43]WEOQ6!$E$28:$AH$28</definedName>
    <definedName name="pchBMG">[44]WEOQ6!$E$28:$AH$28</definedName>
    <definedName name="pchBXG" localSheetId="9">[43]WEOQ6!$E$20:$AH$20</definedName>
    <definedName name="pchBXG">[44]WEOQ6!$E$20:$AH$20</definedName>
    <definedName name="PCPI" localSheetId="7">[59]WETA!#REF!</definedName>
    <definedName name="PCPI" localSheetId="9">[60]WETA!#REF!</definedName>
    <definedName name="PCPI">[59]WETA!#REF!</definedName>
    <definedName name="PCPIE" localSheetId="7">[59]WETA!#REF!</definedName>
    <definedName name="PCPIE" localSheetId="9">[60]WETA!#REF!</definedName>
    <definedName name="PCPIE">[59]WETA!#REF!</definedName>
    <definedName name="PCPIG">#N/A</definedName>
    <definedName name="Petroecuador" localSheetId="7">#REF!</definedName>
    <definedName name="Petroecuador" localSheetId="9">#REF!</definedName>
    <definedName name="Petroecuador">#REF!</definedName>
    <definedName name="PEX" localSheetId="9">[73]SUPUESTOS!A$14</definedName>
    <definedName name="PEX">[74]SUPUESTOS!A$14</definedName>
    <definedName name="pib" localSheetId="7">'[110]GC-SPCR_MEFP1986(Fuente)'!#REF!</definedName>
    <definedName name="pib" localSheetId="9">'[111]GC-SPCR_MEFP1986(Fuente)'!#REF!</definedName>
    <definedName name="pib">'[110]GC-SPCR_MEFP1986(Fuente)'!#REF!</definedName>
    <definedName name="pib_int" localSheetId="7">#REF!</definedName>
    <definedName name="pib_int" localSheetId="9">#REF!</definedName>
    <definedName name="pib_int">#REF!</definedName>
    <definedName name="pib98j" localSheetId="7">[27]Programa!#REF!</definedName>
    <definedName name="pib98j" localSheetId="9">[28]Programa!#REF!</definedName>
    <definedName name="pib98j">[27]Programa!#REF!</definedName>
    <definedName name="pib98s" localSheetId="7">[27]Programa!#REF!</definedName>
    <definedName name="pib98s" localSheetId="9">[28]Programa!#REF!</definedName>
    <definedName name="pib98s">[27]Programa!#REF!</definedName>
    <definedName name="PIBporSECT" localSheetId="7">#REF!</definedName>
    <definedName name="PIBporSECT" localSheetId="9">#REF!</definedName>
    <definedName name="PIBporSECT">#REF!</definedName>
    <definedName name="plame" localSheetId="7">#REF!</definedName>
    <definedName name="plame" localSheetId="9">#REF!</definedName>
    <definedName name="plame">#REF!</definedName>
    <definedName name="plame2000" localSheetId="7">#REF!</definedName>
    <definedName name="plame2000" localSheetId="9">#REF!</definedName>
    <definedName name="plame2000">#REF!</definedName>
    <definedName name="plame2001" localSheetId="7">#REF!</definedName>
    <definedName name="plame2001">#REF!</definedName>
    <definedName name="plame2002" localSheetId="7">#REF!</definedName>
    <definedName name="plame2002">#REF!</definedName>
    <definedName name="plame2003" localSheetId="7">#REF!</definedName>
    <definedName name="plame2003">#REF!</definedName>
    <definedName name="plame2004" localSheetId="7">[31]Programa!#REF!</definedName>
    <definedName name="plame2004" localSheetId="9">[32]Programa!#REF!</definedName>
    <definedName name="plame2004">[31]Programa!#REF!</definedName>
    <definedName name="plame2005" localSheetId="7">[31]Programa!#REF!</definedName>
    <definedName name="plame2005" localSheetId="9">[32]Programa!#REF!</definedName>
    <definedName name="plame2005">[31]Programa!#REF!</definedName>
    <definedName name="plame98" localSheetId="7">[27]Programa!#REF!</definedName>
    <definedName name="plame98" localSheetId="9">[28]Programa!#REF!</definedName>
    <definedName name="plame98">[27]Programa!#REF!</definedName>
    <definedName name="plame98j" localSheetId="7">[27]Programa!#REF!</definedName>
    <definedName name="plame98j" localSheetId="9">[28]Programa!#REF!</definedName>
    <definedName name="plame98j">[27]Programa!#REF!</definedName>
    <definedName name="plame98s" localSheetId="7">#REF!</definedName>
    <definedName name="plame98s" localSheetId="9">#REF!</definedName>
    <definedName name="plame98s">#REF!</definedName>
    <definedName name="plame99" localSheetId="7">#REF!</definedName>
    <definedName name="plame99" localSheetId="9">#REF!</definedName>
    <definedName name="plame99">#REF!</definedName>
    <definedName name="plazo" localSheetId="7">#REF!</definedName>
    <definedName name="plazo" localSheetId="9">#REF!</definedName>
    <definedName name="plazo">#REF!</definedName>
    <definedName name="plazo2000" localSheetId="7">#REF!</definedName>
    <definedName name="plazo2000">#REF!</definedName>
    <definedName name="plazo2001" localSheetId="7">#REF!</definedName>
    <definedName name="plazo2001">#REF!</definedName>
    <definedName name="plazo2002" localSheetId="7">#REF!</definedName>
    <definedName name="plazo2002">#REF!</definedName>
    <definedName name="plazo2003" localSheetId="7">#REF!</definedName>
    <definedName name="plazo2003">#REF!</definedName>
    <definedName name="plazo2004" localSheetId="7">[31]Programa!#REF!</definedName>
    <definedName name="plazo2004" localSheetId="9">[32]Programa!#REF!</definedName>
    <definedName name="plazo2004">[31]Programa!#REF!</definedName>
    <definedName name="plazo2005" localSheetId="7">[31]Programa!#REF!</definedName>
    <definedName name="plazo2005" localSheetId="9">[32]Programa!#REF!</definedName>
    <definedName name="plazo2005">[31]Programa!#REF!</definedName>
    <definedName name="plazo98" localSheetId="7">[27]Programa!#REF!</definedName>
    <definedName name="plazo98" localSheetId="9">[28]Programa!#REF!</definedName>
    <definedName name="plazo98">[27]Programa!#REF!</definedName>
    <definedName name="plazo98j" localSheetId="7">[27]Programa!#REF!</definedName>
    <definedName name="plazo98j" localSheetId="9">[28]Programa!#REF!</definedName>
    <definedName name="plazo98j">[27]Programa!#REF!</definedName>
    <definedName name="plazo98s" localSheetId="7">#REF!</definedName>
    <definedName name="plazo98s" localSheetId="9">#REF!</definedName>
    <definedName name="plazo98s">#REF!</definedName>
    <definedName name="plazo99" localSheetId="7">#REF!</definedName>
    <definedName name="plazo99" localSheetId="9">#REF!</definedName>
    <definedName name="plazo99">#REF!</definedName>
    <definedName name="Policy" localSheetId="7">#REF!</definedName>
    <definedName name="Policy" localSheetId="9">#REF!</definedName>
    <definedName name="Policy">#REF!</definedName>
    <definedName name="Ports" localSheetId="7">#REF!</definedName>
    <definedName name="Ports">#REF!</definedName>
    <definedName name="posnet2" localSheetId="7">#REF!</definedName>
    <definedName name="posnet2">#REF!</definedName>
    <definedName name="PPPWGT">#N/A</definedName>
    <definedName name="PrevVintage" localSheetId="9">'[67]A Previous Data'!$D$60</definedName>
    <definedName name="PrevVintage">'[68]A Previous Data'!$D$60</definedName>
    <definedName name="pri" localSheetId="7">#REF!</definedName>
    <definedName name="pri" localSheetId="9">#REF!</definedName>
    <definedName name="pri">#REF!</definedName>
    <definedName name="PRICES" localSheetId="7">#REF!</definedName>
    <definedName name="PRICES" localSheetId="9">#REF!</definedName>
    <definedName name="PRICES">#REF!</definedName>
    <definedName name="primero" localSheetId="7">#REF!</definedName>
    <definedName name="primero" localSheetId="9">#REF!</definedName>
    <definedName name="primero">#REF!</definedName>
    <definedName name="_xlnm.Print_Area" localSheetId="7">#REF!</definedName>
    <definedName name="_xlnm.Print_Area">#REF!</definedName>
    <definedName name="_xlnm.Print_Titles" localSheetId="9">[37]Q5!$A$1:$C$65536,[37]Q5!$A$1:$IV$7</definedName>
    <definedName name="_xlnm.Print_Titles">[38]Q5!$A$1:$C$65536,[38]Q5!$A$1:$IV$7</definedName>
    <definedName name="PrintThis_Links" localSheetId="9">[85]Links!$A$1:$F$33</definedName>
    <definedName name="PrintThis_Links">[86]Links!$A$1:$F$33</definedName>
    <definedName name="PRIV0" localSheetId="7">[112]ASSUMPTIONS!#REF!</definedName>
    <definedName name="PRIV0" localSheetId="9">[113]ASSUMPTIONS!#REF!</definedName>
    <definedName name="PRIV0">[112]ASSUMPTIONS!#REF!</definedName>
    <definedName name="PRIV00" localSheetId="7">[112]ASSUMPTIONS!#REF!</definedName>
    <definedName name="PRIV00" localSheetId="9">[113]ASSUMPTIONS!#REF!</definedName>
    <definedName name="PRIV00">[112]ASSUMPTIONS!#REF!</definedName>
    <definedName name="priv1" localSheetId="7">#REF!</definedName>
    <definedName name="priv1" localSheetId="9">#REF!</definedName>
    <definedName name="priv1">#REF!</definedName>
    <definedName name="PRIV11" localSheetId="7">[112]ASSUMPTIONS!#REF!</definedName>
    <definedName name="PRIV11" localSheetId="9">[113]ASSUMPTIONS!#REF!</definedName>
    <definedName name="PRIV11">[112]ASSUMPTIONS!#REF!</definedName>
    <definedName name="priv2" localSheetId="7">#REF!</definedName>
    <definedName name="priv2" localSheetId="9">#REF!</definedName>
    <definedName name="priv2">#REF!</definedName>
    <definedName name="PRIV22" localSheetId="7">[112]ASSUMPTIONS!#REF!</definedName>
    <definedName name="PRIV22" localSheetId="9">[113]ASSUMPTIONS!#REF!</definedName>
    <definedName name="PRIV22">[112]ASSUMPTIONS!#REF!</definedName>
    <definedName name="PRIV3" localSheetId="7">[112]ASSUMPTIONS!#REF!</definedName>
    <definedName name="PRIV3" localSheetId="9">[113]ASSUMPTIONS!#REF!</definedName>
    <definedName name="PRIV3">[112]ASSUMPTIONS!#REF!</definedName>
    <definedName name="PRIV33" localSheetId="7">[112]ASSUMPTIONS!#REF!</definedName>
    <definedName name="PRIV33" localSheetId="9">[113]ASSUMPTIONS!#REF!</definedName>
    <definedName name="PRIV33">[112]ASSUMPTIONS!#REF!</definedName>
    <definedName name="progra" localSheetId="7">#REF!</definedName>
    <definedName name="progra" localSheetId="9">#REF!</definedName>
    <definedName name="progra">#REF!</definedName>
    <definedName name="promedio" localSheetId="9">[114]PROMEDIO!$A$97:$G$121,[114]PROMEDIO!$A$248:$G$272</definedName>
    <definedName name="promedio">[115]PROMEDIO!$A$97:$G$121,[115]PROMEDIO!$A$248:$G$272</definedName>
    <definedName name="PSECTOR" localSheetId="7">#REF!</definedName>
    <definedName name="PSECTOR" localSheetId="9">#REF!</definedName>
    <definedName name="PSECTOR">#REF!</definedName>
    <definedName name="PUBL00" localSheetId="7">[112]ASSUMPTIONS!#REF!</definedName>
    <definedName name="PUBL00" localSheetId="9">[113]ASSUMPTIONS!#REF!</definedName>
    <definedName name="PUBL00">[112]ASSUMPTIONS!#REF!</definedName>
    <definedName name="PUBL11" localSheetId="7">[112]ASSUMPTIONS!#REF!</definedName>
    <definedName name="PUBL11" localSheetId="9">[113]ASSUMPTIONS!#REF!</definedName>
    <definedName name="PUBL11">[112]ASSUMPTIONS!#REF!</definedName>
    <definedName name="PUBL2" localSheetId="7">[112]ASSUMPTIONS!#REF!</definedName>
    <definedName name="PUBL2" localSheetId="9">[113]ASSUMPTIONS!#REF!</definedName>
    <definedName name="PUBL2">[112]ASSUMPTIONS!#REF!</definedName>
    <definedName name="PUBL22" localSheetId="7">[112]ASSUMPTIONS!#REF!</definedName>
    <definedName name="PUBL22" localSheetId="9">[113]ASSUMPTIONS!#REF!</definedName>
    <definedName name="PUBL22">[112]ASSUMPTIONS!#REF!</definedName>
    <definedName name="PUBL33" localSheetId="7">[112]ASSUMPTIONS!#REF!</definedName>
    <definedName name="PUBL33" localSheetId="9">[113]ASSUMPTIONS!#REF!</definedName>
    <definedName name="PUBL33">[112]ASSUMPTIONS!#REF!</definedName>
    <definedName name="PUBL5" localSheetId="7">[112]ASSUMPTIONS!#REF!</definedName>
    <definedName name="PUBL5" localSheetId="9">[113]ASSUMPTIONS!#REF!</definedName>
    <definedName name="PUBL5">[112]ASSUMPTIONS!#REF!</definedName>
    <definedName name="PUBL55" localSheetId="7">[112]ASSUMPTIONS!#REF!</definedName>
    <definedName name="PUBL55" localSheetId="9">[113]ASSUMPTIONS!#REF!</definedName>
    <definedName name="PUBL55">[112]ASSUMPTIONS!#REF!</definedName>
    <definedName name="PUBL6" localSheetId="7">[112]ASSUMPTIONS!#REF!</definedName>
    <definedName name="PUBL6" localSheetId="9">[113]ASSUMPTIONS!#REF!</definedName>
    <definedName name="PUBL6">[112]ASSUMPTIONS!#REF!</definedName>
    <definedName name="PUBL66" localSheetId="7">[112]ASSUMPTIONS!#REF!</definedName>
    <definedName name="PUBL66" localSheetId="9">[113]ASSUMPTIONS!#REF!</definedName>
    <definedName name="PUBL66">[112]ASSUMPTIONS!#REF!</definedName>
    <definedName name="Q6_" localSheetId="7">#REF!</definedName>
    <definedName name="Q6_" localSheetId="9">#REF!</definedName>
    <definedName name="Q6_">#REF!</definedName>
    <definedName name="qeryqeryf" localSheetId="7">#REF!</definedName>
    <definedName name="qeryqeryf" localSheetId="9">#REF!</definedName>
    <definedName name="qeryqeryf">#REF!</definedName>
    <definedName name="qeryrqy" localSheetId="7">#REF!</definedName>
    <definedName name="qeryrqy" localSheetId="9">#REF!</definedName>
    <definedName name="qeryrqy">#REF!</definedName>
    <definedName name="QFISCAL" localSheetId="7">'[39]Quarterly Raw Data'!#REF!</definedName>
    <definedName name="QFISCAL" localSheetId="9">'[40]Quarterly Raw Data'!#REF!</definedName>
    <definedName name="QFISCAL">'[39]Quarterly Raw Data'!#REF!</definedName>
    <definedName name="qlookup" localSheetId="7">#REF!</definedName>
    <definedName name="qlookup" localSheetId="1">#REF!</definedName>
    <definedName name="qlookup" localSheetId="2">#REF!</definedName>
    <definedName name="qlookup" localSheetId="9">#REF!</definedName>
    <definedName name="qlookup" localSheetId="3">#REF!</definedName>
    <definedName name="qlookup" localSheetId="4">#REF!</definedName>
    <definedName name="qlookup" localSheetId="5">#REF!</definedName>
    <definedName name="qlookup" localSheetId="6">#REF!</definedName>
    <definedName name="qlookup">#REF!</definedName>
    <definedName name="qq" localSheetId="7" hidden="1">'[98]J(Priv.Cap)'!#REF!</definedName>
    <definedName name="qq" localSheetId="9" hidden="1">'[99]J(Priv.Cap)'!#REF!</definedName>
    <definedName name="qq" hidden="1">'[98]J(Priv.Cap)'!#REF!</definedName>
    <definedName name="QTAB7" localSheetId="7">'[39]Quarterly MacroFlow'!#REF!</definedName>
    <definedName name="QTAB7" localSheetId="9">'[40]Quarterly MacroFlow'!#REF!</definedName>
    <definedName name="QTAB7">'[39]Quarterly MacroFlow'!#REF!</definedName>
    <definedName name="QTAB77" localSheetId="7">'[116]Quarterly MacroFlow'!#REF!</definedName>
    <definedName name="QTAB77">'[116]Quarterly MacroFlow'!#REF!</definedName>
    <definedName name="QTAB7A" localSheetId="7">'[39]Quarterly MacroFlow'!#REF!</definedName>
    <definedName name="QTAB7A" localSheetId="9">'[40]Quarterly MacroFlow'!#REF!</definedName>
    <definedName name="QTAB7A">'[39]Quarterly MacroFlow'!#REF!</definedName>
    <definedName name="re" hidden="1">#N/A</definedName>
    <definedName name="REDB1" localSheetId="7">#REF!</definedName>
    <definedName name="REDB1" localSheetId="9">#REF!</definedName>
    <definedName name="REDB1">#REF!</definedName>
    <definedName name="REDB2" localSheetId="7">#REF!</definedName>
    <definedName name="REDB2" localSheetId="9">#REF!</definedName>
    <definedName name="REDB2">#REF!</definedName>
    <definedName name="REDB3" localSheetId="7">#REF!</definedName>
    <definedName name="REDB3" localSheetId="9">#REF!</definedName>
    <definedName name="REDB3">#REF!</definedName>
    <definedName name="REDB4" localSheetId="7">#REF!</definedName>
    <definedName name="REDB4">#REF!</definedName>
    <definedName name="REDB5" localSheetId="7">#REF!</definedName>
    <definedName name="REDB5">#REF!</definedName>
    <definedName name="REDB6" localSheetId="7">#REF!</definedName>
    <definedName name="REDB6">#REF!</definedName>
    <definedName name="REDB7" localSheetId="7">#REF!</definedName>
    <definedName name="REDB7">#REF!</definedName>
    <definedName name="REDB8" localSheetId="7">#REF!</definedName>
    <definedName name="REDB8">#REF!</definedName>
    <definedName name="REDB9" localSheetId="7">#REF!</definedName>
    <definedName name="REDB9">#REF!</definedName>
    <definedName name="REDF1" localSheetId="7">#REF!</definedName>
    <definedName name="REDF1">#REF!</definedName>
    <definedName name="REDF2" localSheetId="7">#REF!</definedName>
    <definedName name="REDF2">#REF!</definedName>
    <definedName name="REDF3" localSheetId="7">#REF!</definedName>
    <definedName name="REDF3">#REF!</definedName>
    <definedName name="REDF4" localSheetId="7">#REF!</definedName>
    <definedName name="REDF4">#REF!</definedName>
    <definedName name="REDF5" localSheetId="7">#REF!</definedName>
    <definedName name="REDF5">#REF!</definedName>
    <definedName name="REDF6" localSheetId="7">#REF!</definedName>
    <definedName name="REDF6">#REF!</definedName>
    <definedName name="REDF7" localSheetId="7">#REF!</definedName>
    <definedName name="REDF7">#REF!</definedName>
    <definedName name="REDTab10" localSheetId="9">[117]Documents!$B$454:$H$501</definedName>
    <definedName name="REDTab10">[118]Documents!$B$454:$H$501</definedName>
    <definedName name="REDTab35" localSheetId="7">[119]RED!#REF!</definedName>
    <definedName name="REDTab35" localSheetId="9">[120]RED!#REF!</definedName>
    <definedName name="REDTab35">[119]RED!#REF!</definedName>
    <definedName name="REDTab43a" localSheetId="7">#REF!</definedName>
    <definedName name="REDTab43a" localSheetId="9">#REF!</definedName>
    <definedName name="REDTab43a">#REF!</definedName>
    <definedName name="REDTab43b" localSheetId="7">#REF!</definedName>
    <definedName name="REDTab43b" localSheetId="9">#REF!</definedName>
    <definedName name="REDTab43b">#REF!</definedName>
    <definedName name="REDTab6" localSheetId="9">[117]Documents!$B$273:$G$320</definedName>
    <definedName name="REDTab6">[118]Documents!$B$273:$G$320</definedName>
    <definedName name="REDTab8" localSheetId="9">[117]Documents!$B$349:$G$383</definedName>
    <definedName name="REDTab8">[118]Documents!$B$349:$G$383</definedName>
    <definedName name="REDTbl3" localSheetId="7">#REF!</definedName>
    <definedName name="REDTbl3" localSheetId="9">#REF!</definedName>
    <definedName name="REDTbl3">#REF!</definedName>
    <definedName name="REDTbl4" localSheetId="7">#REF!</definedName>
    <definedName name="REDTbl4" localSheetId="9">#REF!</definedName>
    <definedName name="REDTbl4">#REF!</definedName>
    <definedName name="REDTbl5" localSheetId="7">#REF!</definedName>
    <definedName name="REDTbl5" localSheetId="9">#REF!</definedName>
    <definedName name="REDTbl5">#REF!</definedName>
    <definedName name="REDTbl6" localSheetId="7">#REF!</definedName>
    <definedName name="REDTbl6">#REF!</definedName>
    <definedName name="REDTbl7" localSheetId="7">#REF!</definedName>
    <definedName name="REDTbl7">#REF!</definedName>
    <definedName name="REES" localSheetId="7">#REF!</definedName>
    <definedName name="REES">#REF!</definedName>
    <definedName name="ref_B1" localSheetId="7">#REF!</definedName>
    <definedName name="ref_B1" localSheetId="1">#REF!</definedName>
    <definedName name="ref_B1" localSheetId="2">#REF!</definedName>
    <definedName name="ref_B1" localSheetId="9">#REF!</definedName>
    <definedName name="ref_B1" localSheetId="3">#REF!</definedName>
    <definedName name="ref_B1" localSheetId="4">#REF!</definedName>
    <definedName name="ref_B1" localSheetId="5">#REF!</definedName>
    <definedName name="ref_B1" localSheetId="6">#REF!</definedName>
    <definedName name="ref_B1">#REF!</definedName>
    <definedName name="ref_Cohesion_Fund" localSheetId="7">#REF!</definedName>
    <definedName name="ref_Cohesion_Fund" localSheetId="1">#REF!</definedName>
    <definedName name="ref_Cohesion_Fund" localSheetId="2">#REF!</definedName>
    <definedName name="ref_Cohesion_Fund" localSheetId="9">#REF!</definedName>
    <definedName name="ref_Cohesion_Fund" localSheetId="3">#REF!</definedName>
    <definedName name="ref_Cohesion_Fund" localSheetId="4">#REF!</definedName>
    <definedName name="ref_Cohesion_Fund" localSheetId="5">#REF!</definedName>
    <definedName name="ref_Cohesion_Fund" localSheetId="6">#REF!</definedName>
    <definedName name="ref_Cohesion_Fund">#REF!</definedName>
    <definedName name="ref_Council" localSheetId="7">#REF!</definedName>
    <definedName name="ref_Council" localSheetId="1">#REF!</definedName>
    <definedName name="ref_Council" localSheetId="2">#REF!</definedName>
    <definedName name="ref_Council" localSheetId="9">#REF!</definedName>
    <definedName name="ref_Council" localSheetId="3">#REF!</definedName>
    <definedName name="ref_Council" localSheetId="4">#REF!</definedName>
    <definedName name="ref_Council" localSheetId="5">#REF!</definedName>
    <definedName name="ref_Council" localSheetId="6">#REF!</definedName>
    <definedName name="ref_Council">#REF!</definedName>
    <definedName name="ref_Court_Justice" localSheetId="7">#REF!</definedName>
    <definedName name="ref_Court_Justice" localSheetId="1">#REF!</definedName>
    <definedName name="ref_Court_Justice" localSheetId="2">#REF!</definedName>
    <definedName name="ref_Court_Justice" localSheetId="9">#REF!</definedName>
    <definedName name="ref_Court_Justice" localSheetId="3">#REF!</definedName>
    <definedName name="ref_Court_Justice" localSheetId="4">#REF!</definedName>
    <definedName name="ref_Court_Justice" localSheetId="5">#REF!</definedName>
    <definedName name="ref_Court_Justice" localSheetId="6">#REF!</definedName>
    <definedName name="ref_Court_Justice">#REF!</definedName>
    <definedName name="ref_DG_ADMIN_BXL" localSheetId="7">#REF!</definedName>
    <definedName name="ref_DG_ADMIN_BXL" localSheetId="1">#REF!</definedName>
    <definedName name="ref_DG_ADMIN_BXL" localSheetId="2">#REF!</definedName>
    <definedName name="ref_DG_ADMIN_BXL" localSheetId="9">#REF!</definedName>
    <definedName name="ref_DG_ADMIN_BXL" localSheetId="3">#REF!</definedName>
    <definedName name="ref_DG_ADMIN_BXL" localSheetId="4">#REF!</definedName>
    <definedName name="ref_DG_ADMIN_BXL" localSheetId="5">#REF!</definedName>
    <definedName name="ref_DG_ADMIN_BXL" localSheetId="6">#REF!</definedName>
    <definedName name="ref_DG_ADMIN_BXL">#REF!</definedName>
    <definedName name="ref_DG_ADMIN_LUX" localSheetId="7">#REF!</definedName>
    <definedName name="ref_DG_ADMIN_LUX" localSheetId="1">#REF!</definedName>
    <definedName name="ref_DG_ADMIN_LUX" localSheetId="2">#REF!</definedName>
    <definedName name="ref_DG_ADMIN_LUX" localSheetId="9">#REF!</definedName>
    <definedName name="ref_DG_ADMIN_LUX" localSheetId="3">#REF!</definedName>
    <definedName name="ref_DG_ADMIN_LUX" localSheetId="4">#REF!</definedName>
    <definedName name="ref_DG_ADMIN_LUX" localSheetId="5">#REF!</definedName>
    <definedName name="ref_DG_ADMIN_LUX" localSheetId="6">#REF!</definedName>
    <definedName name="ref_DG_ADMIN_LUX">#REF!</definedName>
    <definedName name="ref_DG_AGRI" localSheetId="7">#REF!</definedName>
    <definedName name="ref_DG_AGRI" localSheetId="1">#REF!</definedName>
    <definedName name="ref_DG_AGRI" localSheetId="2">#REF!</definedName>
    <definedName name="ref_DG_AGRI" localSheetId="9">#REF!</definedName>
    <definedName name="ref_DG_AGRI" localSheetId="3">#REF!</definedName>
    <definedName name="ref_DG_AGRI" localSheetId="4">#REF!</definedName>
    <definedName name="ref_DG_AGRI" localSheetId="5">#REF!</definedName>
    <definedName name="ref_DG_AGRI" localSheetId="6">#REF!</definedName>
    <definedName name="ref_DG_AGRI">#REF!</definedName>
    <definedName name="ref_DG_EAC" localSheetId="7">#REF!</definedName>
    <definedName name="ref_DG_EAC" localSheetId="1">#REF!</definedName>
    <definedName name="ref_DG_EAC" localSheetId="2">#REF!</definedName>
    <definedName name="ref_DG_EAC" localSheetId="9">#REF!</definedName>
    <definedName name="ref_DG_EAC" localSheetId="3">#REF!</definedName>
    <definedName name="ref_DG_EAC" localSheetId="4">#REF!</definedName>
    <definedName name="ref_DG_EAC" localSheetId="5">#REF!</definedName>
    <definedName name="ref_DG_EAC" localSheetId="6">#REF!</definedName>
    <definedName name="ref_DG_EAC">#REF!</definedName>
    <definedName name="ref_DG_ECFIN" localSheetId="7">#REF!</definedName>
    <definedName name="ref_DG_ECFIN" localSheetId="1">#REF!</definedName>
    <definedName name="ref_DG_ECFIN" localSheetId="2">#REF!</definedName>
    <definedName name="ref_DG_ECFIN" localSheetId="9">#REF!</definedName>
    <definedName name="ref_DG_ECFIN" localSheetId="3">#REF!</definedName>
    <definedName name="ref_DG_ECFIN" localSheetId="4">#REF!</definedName>
    <definedName name="ref_DG_ECFIN" localSheetId="5">#REF!</definedName>
    <definedName name="ref_DG_ECFIN" localSheetId="6">#REF!</definedName>
    <definedName name="ref_DG_ECFIN">#REF!</definedName>
    <definedName name="ref_DG_ENTR" localSheetId="7">#REF!</definedName>
    <definedName name="ref_DG_ENTR" localSheetId="1">#REF!</definedName>
    <definedName name="ref_DG_ENTR" localSheetId="2">#REF!</definedName>
    <definedName name="ref_DG_ENTR" localSheetId="9">#REF!</definedName>
    <definedName name="ref_DG_ENTR" localSheetId="3">#REF!</definedName>
    <definedName name="ref_DG_ENTR" localSheetId="4">#REF!</definedName>
    <definedName name="ref_DG_ENTR" localSheetId="5">#REF!</definedName>
    <definedName name="ref_DG_ENTR" localSheetId="6">#REF!</definedName>
    <definedName name="ref_DG_ENTR">#REF!</definedName>
    <definedName name="ref_DG_ENTR_Cenelex_berthon" localSheetId="7">#REF!</definedName>
    <definedName name="ref_DG_ENTR_Cenelex_berthon" localSheetId="1">#REF!</definedName>
    <definedName name="ref_DG_ENTR_Cenelex_berthon" localSheetId="2">#REF!</definedName>
    <definedName name="ref_DG_ENTR_Cenelex_berthon" localSheetId="9">#REF!</definedName>
    <definedName name="ref_DG_ENTR_Cenelex_berthon" localSheetId="3">#REF!</definedName>
    <definedName name="ref_DG_ENTR_Cenelex_berthon" localSheetId="4">#REF!</definedName>
    <definedName name="ref_DG_ENTR_Cenelex_berthon" localSheetId="5">#REF!</definedName>
    <definedName name="ref_DG_ENTR_Cenelex_berthon" localSheetId="6">#REF!</definedName>
    <definedName name="ref_DG_ENTR_Cenelex_berthon">#REF!</definedName>
    <definedName name="ref_DG_FISH" localSheetId="7">#REF!</definedName>
    <definedName name="ref_DG_FISH" localSheetId="1">#REF!</definedName>
    <definedName name="ref_DG_FISH" localSheetId="2">#REF!</definedName>
    <definedName name="ref_DG_FISH" localSheetId="9">#REF!</definedName>
    <definedName name="ref_DG_FISH" localSheetId="3">#REF!</definedName>
    <definedName name="ref_DG_FISH" localSheetId="4">#REF!</definedName>
    <definedName name="ref_DG_FISH" localSheetId="5">#REF!</definedName>
    <definedName name="ref_DG_FISH" localSheetId="6">#REF!</definedName>
    <definedName name="ref_DG_FISH">#REF!</definedName>
    <definedName name="ref_DG_INFSO" localSheetId="7">#REF!</definedName>
    <definedName name="ref_DG_INFSO" localSheetId="1">#REF!</definedName>
    <definedName name="ref_DG_INFSO" localSheetId="2">#REF!</definedName>
    <definedName name="ref_DG_INFSO" localSheetId="9">#REF!</definedName>
    <definedName name="ref_DG_INFSO" localSheetId="3">#REF!</definedName>
    <definedName name="ref_DG_INFSO" localSheetId="4">#REF!</definedName>
    <definedName name="ref_DG_INFSO" localSheetId="5">#REF!</definedName>
    <definedName name="ref_DG_INFSO" localSheetId="6">#REF!</definedName>
    <definedName name="ref_DG_INFSO">#REF!</definedName>
    <definedName name="ref_DG_Relex" localSheetId="7">#REF!</definedName>
    <definedName name="ref_DG_Relex" localSheetId="1">#REF!</definedName>
    <definedName name="ref_DG_Relex" localSheetId="2">#REF!</definedName>
    <definedName name="ref_DG_Relex" localSheetId="9">#REF!</definedName>
    <definedName name="ref_DG_Relex" localSheetId="3">#REF!</definedName>
    <definedName name="ref_DG_Relex" localSheetId="4">#REF!</definedName>
    <definedName name="ref_DG_Relex" localSheetId="5">#REF!</definedName>
    <definedName name="ref_DG_Relex" localSheetId="6">#REF!</definedName>
    <definedName name="ref_DG_Relex">#REF!</definedName>
    <definedName name="ref_DG_RTD" localSheetId="7">#REF!</definedName>
    <definedName name="ref_DG_RTD" localSheetId="1">#REF!</definedName>
    <definedName name="ref_DG_RTD" localSheetId="2">#REF!</definedName>
    <definedName name="ref_DG_RTD" localSheetId="9">#REF!</definedName>
    <definedName name="ref_DG_RTD" localSheetId="3">#REF!</definedName>
    <definedName name="ref_DG_RTD" localSheetId="4">#REF!</definedName>
    <definedName name="ref_DG_RTD" localSheetId="5">#REF!</definedName>
    <definedName name="ref_DG_RTD" localSheetId="6">#REF!</definedName>
    <definedName name="ref_DG_RTD">#REF!</definedName>
    <definedName name="ref_DG_TREN" localSheetId="7">#REF!</definedName>
    <definedName name="ref_DG_TREN" localSheetId="1">#REF!</definedName>
    <definedName name="ref_DG_TREN" localSheetId="2">#REF!</definedName>
    <definedName name="ref_DG_TREN" localSheetId="9">#REF!</definedName>
    <definedName name="ref_DG_TREN" localSheetId="3">#REF!</definedName>
    <definedName name="ref_DG_TREN" localSheetId="4">#REF!</definedName>
    <definedName name="ref_DG_TREN" localSheetId="5">#REF!</definedName>
    <definedName name="ref_DG_TREN" localSheetId="6">#REF!</definedName>
    <definedName name="ref_DG_TREN">#REF!</definedName>
    <definedName name="ref_dubus" localSheetId="7">#REF!</definedName>
    <definedName name="ref_dubus" localSheetId="1">#REF!</definedName>
    <definedName name="ref_dubus" localSheetId="2">#REF!</definedName>
    <definedName name="ref_dubus" localSheetId="9">#REF!</definedName>
    <definedName name="ref_dubus" localSheetId="3">#REF!</definedName>
    <definedName name="ref_dubus" localSheetId="4">#REF!</definedName>
    <definedName name="ref_dubus" localSheetId="5">#REF!</definedName>
    <definedName name="ref_dubus" localSheetId="6">#REF!</definedName>
    <definedName name="ref_dubus">#REF!</definedName>
    <definedName name="ref_Eur_Parlament" localSheetId="7">#REF!</definedName>
    <definedName name="ref_Eur_Parlament" localSheetId="1">#REF!</definedName>
    <definedName name="ref_Eur_Parlament" localSheetId="2">#REF!</definedName>
    <definedName name="ref_Eur_Parlament" localSheetId="9">#REF!</definedName>
    <definedName name="ref_Eur_Parlament" localSheetId="3">#REF!</definedName>
    <definedName name="ref_Eur_Parlament" localSheetId="4">#REF!</definedName>
    <definedName name="ref_Eur_Parlament" localSheetId="5">#REF!</definedName>
    <definedName name="ref_Eur_Parlament" localSheetId="6">#REF!</definedName>
    <definedName name="ref_Eur_Parlament">#REF!</definedName>
    <definedName name="ref_JRC_ISPRA" localSheetId="7">#REF!</definedName>
    <definedName name="ref_JRC_ISPRA" localSheetId="1">#REF!</definedName>
    <definedName name="ref_JRC_ISPRA" localSheetId="2">#REF!</definedName>
    <definedName name="ref_JRC_ISPRA" localSheetId="9">#REF!</definedName>
    <definedName name="ref_JRC_ISPRA" localSheetId="3">#REF!</definedName>
    <definedName name="ref_JRC_ISPRA" localSheetId="4">#REF!</definedName>
    <definedName name="ref_JRC_ISPRA" localSheetId="5">#REF!</definedName>
    <definedName name="ref_JRC_ISPRA" localSheetId="6">#REF!</definedName>
    <definedName name="ref_JRC_ISPRA">#REF!</definedName>
    <definedName name="ref_OPOCE" localSheetId="7">#REF!</definedName>
    <definedName name="ref_OPOCE" localSheetId="1">#REF!</definedName>
    <definedName name="ref_OPOCE" localSheetId="2">#REF!</definedName>
    <definedName name="ref_OPOCE" localSheetId="9">#REF!</definedName>
    <definedName name="ref_OPOCE" localSheetId="3">#REF!</definedName>
    <definedName name="ref_OPOCE" localSheetId="4">#REF!</definedName>
    <definedName name="ref_OPOCE" localSheetId="5">#REF!</definedName>
    <definedName name="ref_OPOCE" localSheetId="6">#REF!</definedName>
    <definedName name="ref_OPOCE">#REF!</definedName>
    <definedName name="ref_structural_funds" localSheetId="7">#REF!</definedName>
    <definedName name="ref_structural_funds" localSheetId="1">#REF!</definedName>
    <definedName name="ref_structural_funds" localSheetId="2">#REF!</definedName>
    <definedName name="ref_structural_funds" localSheetId="9">#REF!</definedName>
    <definedName name="ref_structural_funds" localSheetId="3">#REF!</definedName>
    <definedName name="ref_structural_funds" localSheetId="4">#REF!</definedName>
    <definedName name="ref_structural_funds" localSheetId="5">#REF!</definedName>
    <definedName name="ref_structural_funds" localSheetId="6">#REF!</definedName>
    <definedName name="ref_structural_funds">#REF!</definedName>
    <definedName name="ref_TOTAL_RTD" localSheetId="7">#REF!</definedName>
    <definedName name="ref_TOTAL_RTD" localSheetId="1">#REF!</definedName>
    <definedName name="ref_TOTAL_RTD" localSheetId="2">#REF!</definedName>
    <definedName name="ref_TOTAL_RTD" localSheetId="9">#REF!</definedName>
    <definedName name="ref_TOTAL_RTD" localSheetId="3">#REF!</definedName>
    <definedName name="ref_TOTAL_RTD" localSheetId="4">#REF!</definedName>
    <definedName name="ref_TOTAL_RTD" localSheetId="5">#REF!</definedName>
    <definedName name="ref_TOTAL_RTD" localSheetId="6">#REF!</definedName>
    <definedName name="ref_TOTAL_RTD">#REF!</definedName>
    <definedName name="renegocia" localSheetId="7">[27]Programa!#REF!</definedName>
    <definedName name="renegocia" localSheetId="9">[28]Programa!#REF!</definedName>
    <definedName name="renegocia">[27]Programa!#REF!</definedName>
    <definedName name="rep_tasas" localSheetId="7">#REF!</definedName>
    <definedName name="rep_tasas" localSheetId="9">#REF!</definedName>
    <definedName name="rep_tasas">#REF!</definedName>
    <definedName name="RESU" localSheetId="7">#REF!</definedName>
    <definedName name="RESU" localSheetId="9">#REF!</definedName>
    <definedName name="RESU">#REF!</definedName>
    <definedName name="rf" localSheetId="7">[27]Programa!#REF!</definedName>
    <definedName name="rf" localSheetId="9">[28]Programa!#REF!</definedName>
    <definedName name="rf">[27]Programa!#REF!</definedName>
    <definedName name="RFSP" localSheetId="7">#REF!</definedName>
    <definedName name="RFSP" localSheetId="9">#REF!</definedName>
    <definedName name="RFSP">#REF!</definedName>
    <definedName name="RgCcode" localSheetId="7">#REF!</definedName>
    <definedName name="RgCcode" localSheetId="9">#REF!</definedName>
    <definedName name="RgCcode">#REF!</definedName>
    <definedName name="RgCName" localSheetId="7">#REF!</definedName>
    <definedName name="RgCName" localSheetId="9">#REF!</definedName>
    <definedName name="RgCName">#REF!</definedName>
    <definedName name="RGDPA" localSheetId="7">#REF!</definedName>
    <definedName name="RGDPA">#REF!</definedName>
    <definedName name="RgFdBaseYr" localSheetId="7">#REF!</definedName>
    <definedName name="RgFdBaseYr">#REF!</definedName>
    <definedName name="RgFdBper" localSheetId="7">#REF!</definedName>
    <definedName name="RgFdBper">#REF!</definedName>
    <definedName name="RgFdDefBaseYr" localSheetId="7">#REF!</definedName>
    <definedName name="RgFdDefBaseYr">#REF!</definedName>
    <definedName name="RgFdEper" localSheetId="7">#REF!</definedName>
    <definedName name="RgFdEper">#REF!</definedName>
    <definedName name="RgFdGrFoot" localSheetId="7">#REF!</definedName>
    <definedName name="RgFdGrFoot">#REF!</definedName>
    <definedName name="RgFdGrSeries" localSheetId="7">#REF!</definedName>
    <definedName name="RgFdGrSeries">#REF!</definedName>
    <definedName name="RgFdGrSeriesVal" localSheetId="7">#REF!</definedName>
    <definedName name="RgFdGrSeriesVal">#REF!</definedName>
    <definedName name="RgFdGrType" localSheetId="7">#REF!</definedName>
    <definedName name="RgFdGrType">#REF!</definedName>
    <definedName name="RgFdPartCseries" localSheetId="7">#REF!</definedName>
    <definedName name="RgFdPartCseries">#REF!</definedName>
    <definedName name="RgFdPartCsource" localSheetId="7">#REF!</definedName>
    <definedName name="RgFdPartCsource">#REF!</definedName>
    <definedName name="RgFdPartEseries" localSheetId="7">#REF!</definedName>
    <definedName name="RgFdPartEseries">#REF!</definedName>
    <definedName name="RgFdPartEsource" localSheetId="7">#REF!</definedName>
    <definedName name="RgFdPartEsource">#REF!</definedName>
    <definedName name="RgFdPartUserFile" localSheetId="7">#REF!</definedName>
    <definedName name="RgFdPartUserFile">#REF!</definedName>
    <definedName name="RgFdReptCSeries" localSheetId="7">#REF!</definedName>
    <definedName name="RgFdReptCSeries">#REF!</definedName>
    <definedName name="RgFdReptCsource" localSheetId="7">#REF!</definedName>
    <definedName name="RgFdReptCsource">#REF!</definedName>
    <definedName name="RgFdReptEseries" localSheetId="7">#REF!</definedName>
    <definedName name="RgFdReptEseries">#REF!</definedName>
    <definedName name="RgFdReptEsource" localSheetId="7">#REF!</definedName>
    <definedName name="RgFdReptEsource">#REF!</definedName>
    <definedName name="RgFdReptUserFile" localSheetId="7">#REF!</definedName>
    <definedName name="RgFdReptUserFile">#REF!</definedName>
    <definedName name="RgFdSAMethod" localSheetId="7">#REF!</definedName>
    <definedName name="RgFdSAMethod">#REF!</definedName>
    <definedName name="RgFdTbBper" localSheetId="7">#REF!</definedName>
    <definedName name="RgFdTbBper">#REF!</definedName>
    <definedName name="RgFdTbCreate" localSheetId="7">#REF!</definedName>
    <definedName name="RgFdTbCreate">#REF!</definedName>
    <definedName name="RgFdTbEper" localSheetId="7">#REF!</definedName>
    <definedName name="RgFdTbEper">#REF!</definedName>
    <definedName name="RGFdTbFoot" localSheetId="7">#REF!</definedName>
    <definedName name="RGFdTbFoot">#REF!</definedName>
    <definedName name="RgFdTbFreq" localSheetId="7">#REF!</definedName>
    <definedName name="RgFdTbFreq">#REF!</definedName>
    <definedName name="RgFdTbFreqVal" localSheetId="7">#REF!</definedName>
    <definedName name="RgFdTbFreqVal">#REF!</definedName>
    <definedName name="RgFdTbSendto" localSheetId="7">#REF!</definedName>
    <definedName name="RgFdTbSendto">#REF!</definedName>
    <definedName name="RgFdWgtMethod" localSheetId="7">#REF!</definedName>
    <definedName name="RgFdWgtMethod">#REF!</definedName>
    <definedName name="RGSPA" localSheetId="7">#REF!</definedName>
    <definedName name="RGSPA">#REF!</definedName>
    <definedName name="ry" localSheetId="7" hidden="1">#REF!</definedName>
    <definedName name="ry" hidden="1">#REF!</definedName>
    <definedName name="rinfinpriv" localSheetId="7">#REF!</definedName>
    <definedName name="rinfinpriv">#REF!</definedName>
    <definedName name="RIQFIN" localSheetId="7">#REF!</definedName>
    <definedName name="RIQFIN">#REF!</definedName>
    <definedName name="riqueza1" localSheetId="9">[25]riqueza!$A$1:$AU$89</definedName>
    <definedName name="riqueza1">[26]riqueza!$A$1:$AU$89</definedName>
    <definedName name="riqueza2" localSheetId="9">[25]riqueza!$A$93:$AU$123</definedName>
    <definedName name="riqueza2">[26]riqueza!$A$93:$AU$123</definedName>
    <definedName name="rngErrorSort" localSheetId="9">[85]ErrCheck!$A$4</definedName>
    <definedName name="rngErrorSort">[86]ErrCheck!$A$4</definedName>
    <definedName name="rngLastSave" localSheetId="9">[85]Main!$G$19</definedName>
    <definedName name="rngLastSave">[86]Main!$G$19</definedName>
    <definedName name="rngLastSent" localSheetId="9">[85]Main!$G$18</definedName>
    <definedName name="rngLastSent">[86]Main!$G$18</definedName>
    <definedName name="rngLastUpdate" localSheetId="9">[85]Links!$D$2</definedName>
    <definedName name="rngLastUpdate">[86]Links!$D$2</definedName>
    <definedName name="rngNeedsUpdate" localSheetId="9">[85]Links!$E$2</definedName>
    <definedName name="rngNeedsUpdate">[86]Links!$E$2</definedName>
    <definedName name="rngQuestChecked" localSheetId="9">[85]ErrCheck!$A$3</definedName>
    <definedName name="rngQuestChecked">[86]ErrCheck!$A$3</definedName>
    <definedName name="RR" localSheetId="9">[48]Projections:PDVSA!$B$2:$BH$531</definedName>
    <definedName name="RR">[47]Projections:PDVSA!$B$2:$BH$531</definedName>
    <definedName name="rubros" localSheetId="7">#REF!</definedName>
    <definedName name="rubros" localSheetId="9">#REF!</definedName>
    <definedName name="rubros">#REF!</definedName>
    <definedName name="rubros1" localSheetId="7">#REF!</definedName>
    <definedName name="rubros1" localSheetId="9">#REF!</definedName>
    <definedName name="rubros1">#REF!</definedName>
    <definedName name="Rwvu.PLA2." localSheetId="7" hidden="1">'[51]COP FED'!#REF!</definedName>
    <definedName name="Rwvu.PLA2." localSheetId="9" hidden="1">'[52]COP FED'!#REF!</definedName>
    <definedName name="Rwvu.PLA2." hidden="1">'[51]COP FED'!#REF!</definedName>
    <definedName name="Rwvu.Print." hidden="1">#N/A</definedName>
    <definedName name="rx" localSheetId="7" hidden="1">#REF!</definedName>
    <definedName name="rx" localSheetId="9" hidden="1">#REF!</definedName>
    <definedName name="rx" hidden="1">#REF!</definedName>
    <definedName name="SALDOS" localSheetId="9">[25]FMI!$A$5:$T$77</definedName>
    <definedName name="SALDOS">[26]FMI!$A$5:$T$77</definedName>
    <definedName name="SEI" localSheetId="7">#REF!</definedName>
    <definedName name="SEI" localSheetId="9">#REF!</definedName>
    <definedName name="SEI">#REF!</definedName>
    <definedName name="seitto98" localSheetId="7">'[121]Output data'!#REF!</definedName>
    <definedName name="seitto98" localSheetId="9">'[122]Output data'!#REF!</definedName>
    <definedName name="seitto98">'[121]Output data'!#REF!</definedName>
    <definedName name="SELECT" localSheetId="7">#REF!</definedName>
    <definedName name="SELECT" localSheetId="9">#REF!</definedName>
    <definedName name="SELECT">#REF!</definedName>
    <definedName name="SEMESTRE" localSheetId="7">#REF!</definedName>
    <definedName name="SEMESTRE" localSheetId="9">#REF!</definedName>
    <definedName name="SEMESTRE">#REF!</definedName>
    <definedName name="sencount" hidden="1">2</definedName>
    <definedName name="SERV" localSheetId="7">#REF!</definedName>
    <definedName name="SERV" localSheetId="9">#REF!</definedName>
    <definedName name="SERV">#REF!</definedName>
    <definedName name="SET" localSheetId="7">#REF!</definedName>
    <definedName name="SET" localSheetId="9">#REF!</definedName>
    <definedName name="SET">#REF!</definedName>
    <definedName name="SHEET_A._Contents_and_file_description" localSheetId="7">#REF!</definedName>
    <definedName name="SHEET_A._Contents_and_file_description" localSheetId="9">#REF!</definedName>
    <definedName name="SHEET_A._Contents_and_file_description">#REF!</definedName>
    <definedName name="SHEET_B._DATA_FROM_TO_OTHER_FILES" localSheetId="7">#REF!</definedName>
    <definedName name="SHEET_B._DATA_FROM_TO_OTHER_FILES">#REF!</definedName>
    <definedName name="SHEET_C._RAW_DATA1" localSheetId="7">#REF!</definedName>
    <definedName name="SHEET_C._RAW_DATA1">#REF!</definedName>
    <definedName name="SHEET_C._RAW_DATA2" localSheetId="7">#REF!</definedName>
    <definedName name="SHEET_C._RAW_DATA2">#REF!</definedName>
    <definedName name="SHEET_D._DATA_TRANSFORMATIONS" localSheetId="7">#REF!</definedName>
    <definedName name="SHEET_D._DATA_TRANSFORMATIONS">#REF!</definedName>
    <definedName name="SHEET_E._FINAL_TABLES" localSheetId="7">#REF!</definedName>
    <definedName name="SHEET_E._FINAL_TABLES">#REF!</definedName>
    <definedName name="Shocks" localSheetId="7">#REF!</definedName>
    <definedName name="Shocks">#REF!</definedName>
    <definedName name="SIDXGOB" localSheetId="9">'[73]SFISCAL-MOD'!$A$146:$IV$146</definedName>
    <definedName name="SIDXGOB">'[74]SFISCAL-MOD'!$A$146:$IV$146</definedName>
    <definedName name="sisfin2" localSheetId="7">#REF!</definedName>
    <definedName name="sisfin2" localSheetId="9">#REF!</definedName>
    <definedName name="sisfin2">#REF!</definedName>
    <definedName name="SISTEMA_BANCARIO_NACIONAL" localSheetId="7">#REF!</definedName>
    <definedName name="SISTEMA_BANCARIO_NACIONAL" localSheetId="9">#REF!</definedName>
    <definedName name="SISTEMA_BANCARIO_NACIONAL">#REF!</definedName>
    <definedName name="skaiciavimai_LV" localSheetId="7">[23]!'[Macros Import].qbop'</definedName>
    <definedName name="skaiciavimai_LV" localSheetId="9">[24]!'[Macros Import].qbop'</definedName>
    <definedName name="skaiciavimai_LV">[23]!'[Macros Import].qbop'</definedName>
    <definedName name="snsaexp">'[93]NSA Services Exports'!$A$4:$S$500</definedName>
    <definedName name="snsaexpcountries">'[93]NSA Services Exports'!$A$4:$S$4</definedName>
    <definedName name="snsaexpquarters">'[93]NSA Services Exports'!$A$4:$A$500</definedName>
    <definedName name="snsaimp">'[93]NSA Services Imports'!$A$4:$S$500</definedName>
    <definedName name="snsaimpcountries">'[93]NSA Services Imports'!$A$4:$S$4</definedName>
    <definedName name="snsaimpquarters">'[93]NSA Services Imports'!$A$4:$A$500</definedName>
    <definedName name="SRTab1" localSheetId="7">#REF!</definedName>
    <definedName name="SRTab1" localSheetId="9">#REF!</definedName>
    <definedName name="SRTab1">#REF!</definedName>
    <definedName name="SRTab11" localSheetId="7">'[121]Output data'!#REF!</definedName>
    <definedName name="SRTab11" localSheetId="9">'[122]Output data'!#REF!</definedName>
    <definedName name="SRTab11">'[121]Output data'!#REF!</definedName>
    <definedName name="SRTab6" localSheetId="7">#REF!</definedName>
    <definedName name="SRTab6" localSheetId="9">#REF!</definedName>
    <definedName name="SRTab6">#REF!</definedName>
    <definedName name="SRTab7" localSheetId="7">[119]RED!#REF!</definedName>
    <definedName name="SRTab7" localSheetId="9">[120]RED!#REF!</definedName>
    <definedName name="SRTab7">[119]RED!#REF!</definedName>
    <definedName name="SRTab8" localSheetId="7">#REF!</definedName>
    <definedName name="SRTab8" localSheetId="9">#REF!</definedName>
    <definedName name="SRTab8">#REF!</definedName>
    <definedName name="SS" localSheetId="9">[123]IMATA!$B$45:$B$108</definedName>
    <definedName name="SS">[124]IMATA!$B$45:$B$108</definedName>
    <definedName name="ssfexp" localSheetId="7">#REF!</definedName>
    <definedName name="ssfexp" localSheetId="1">#REF!</definedName>
    <definedName name="ssfexp" localSheetId="2">#REF!</definedName>
    <definedName name="ssfexp" localSheetId="9">#REF!</definedName>
    <definedName name="ssfexp" localSheetId="3">#REF!</definedName>
    <definedName name="ssfexp" localSheetId="4">#REF!</definedName>
    <definedName name="ssfexp" localSheetId="5">#REF!</definedName>
    <definedName name="ssfexp" localSheetId="6">#REF!</definedName>
    <definedName name="ssfexp">#REF!</definedName>
    <definedName name="ssfexpcountries" localSheetId="7">#REF!</definedName>
    <definedName name="ssfexpcountries" localSheetId="1">#REF!</definedName>
    <definedName name="ssfexpcountries" localSheetId="2">#REF!</definedName>
    <definedName name="ssfexpcountries" localSheetId="9">#REF!</definedName>
    <definedName name="ssfexpcountries" localSheetId="3">#REF!</definedName>
    <definedName name="ssfexpcountries" localSheetId="4">#REF!</definedName>
    <definedName name="ssfexpcountries" localSheetId="5">#REF!</definedName>
    <definedName name="ssfexpcountries" localSheetId="6">#REF!</definedName>
    <definedName name="ssfexpcountries">#REF!</definedName>
    <definedName name="ssfexpquarters" localSheetId="7">#REF!</definedName>
    <definedName name="ssfexpquarters" localSheetId="1">#REF!</definedName>
    <definedName name="ssfexpquarters" localSheetId="2">#REF!</definedName>
    <definedName name="ssfexpquarters" localSheetId="9">#REF!</definedName>
    <definedName name="ssfexpquarters" localSheetId="3">#REF!</definedName>
    <definedName name="ssfexpquarters" localSheetId="4">#REF!</definedName>
    <definedName name="ssfexpquarters" localSheetId="5">#REF!</definedName>
    <definedName name="ssfexpquarters" localSheetId="6">#REF!</definedName>
    <definedName name="ssfexpquarters">#REF!</definedName>
    <definedName name="ssfimp" localSheetId="7">#REF!</definedName>
    <definedName name="ssfimp" localSheetId="1">#REF!</definedName>
    <definedName name="ssfimp" localSheetId="2">#REF!</definedName>
    <definedName name="ssfimp" localSheetId="9">#REF!</definedName>
    <definedName name="ssfimp" localSheetId="3">#REF!</definedName>
    <definedName name="ssfimp" localSheetId="4">#REF!</definedName>
    <definedName name="ssfimp" localSheetId="5">#REF!</definedName>
    <definedName name="ssfimp" localSheetId="6">#REF!</definedName>
    <definedName name="ssfimp">#REF!</definedName>
    <definedName name="ssfimpcountries" localSheetId="7">#REF!</definedName>
    <definedName name="ssfimpcountries" localSheetId="1">#REF!</definedName>
    <definedName name="ssfimpcountries" localSheetId="2">#REF!</definedName>
    <definedName name="ssfimpcountries" localSheetId="9">#REF!</definedName>
    <definedName name="ssfimpcountries" localSheetId="3">#REF!</definedName>
    <definedName name="ssfimpcountries" localSheetId="4">#REF!</definedName>
    <definedName name="ssfimpcountries" localSheetId="5">#REF!</definedName>
    <definedName name="ssfimpcountries" localSheetId="6">#REF!</definedName>
    <definedName name="ssfimpcountries">#REF!</definedName>
    <definedName name="ssfimpquarters" localSheetId="7">#REF!</definedName>
    <definedName name="ssfimpquarters" localSheetId="1">#REF!</definedName>
    <definedName name="ssfimpquarters" localSheetId="2">#REF!</definedName>
    <definedName name="ssfimpquarters" localSheetId="9">#REF!</definedName>
    <definedName name="ssfimpquarters" localSheetId="3">#REF!</definedName>
    <definedName name="ssfimpquarters" localSheetId="4">#REF!</definedName>
    <definedName name="ssfimpquarters" localSheetId="5">#REF!</definedName>
    <definedName name="ssfimpquarters" localSheetId="6">#REF!</definedName>
    <definedName name="ssfimpquarters">#REF!</definedName>
    <definedName name="sss" localSheetId="7">'[49]1.1 INDIC ACC'!#REF!</definedName>
    <definedName name="sss" localSheetId="9">'[50]1.1 INDIC ACC'!#REF!</definedName>
    <definedName name="sss">'[49]1.1 INDIC ACC'!#REF!</definedName>
    <definedName name="ssssss">#N/A</definedName>
    <definedName name="STOP" localSheetId="7">#REF!</definedName>
    <definedName name="STOP" localSheetId="9">#REF!</definedName>
    <definedName name="STOP">#REF!</definedName>
    <definedName name="supuestos" localSheetId="7">#REF!</definedName>
    <definedName name="supuestos" localSheetId="9">#REF!</definedName>
    <definedName name="supuestos">#REF!</definedName>
    <definedName name="Swvu.PLA1." localSheetId="7" hidden="1">'[51]COP FED'!#REF!</definedName>
    <definedName name="Swvu.PLA1." localSheetId="9" hidden="1">'[52]COP FED'!#REF!</definedName>
    <definedName name="Swvu.PLA1." hidden="1">'[51]COP FED'!#REF!</definedName>
    <definedName name="Swvu.PLA2." localSheetId="9" hidden="1">'[52]COP FED'!$A$1:$N$49</definedName>
    <definedName name="Swvu.PLA2." hidden="1">'[51]COP FED'!$A$1:$N$49</definedName>
    <definedName name="t">#N/A</definedName>
    <definedName name="T10PPI" localSheetId="9">[117]Prices!$A$99:$J$131</definedName>
    <definedName name="T10PPI">[118]Prices!$A$99:$J$131</definedName>
    <definedName name="T11IMW" localSheetId="9">[117]Labor!$B$3:$J$45</definedName>
    <definedName name="T11IMW">[118]Labor!$B$3:$J$45</definedName>
    <definedName name="T12ULC" localSheetId="9">[117]Labor!$B$53:$J$97</definedName>
    <definedName name="T12ULC">[118]Labor!$B$53:$J$97</definedName>
    <definedName name="T13LFE" localSheetId="9">[117]Labor!$B$155:$I$200</definedName>
    <definedName name="T13LFE">[118]Labor!$B$155:$I$200</definedName>
    <definedName name="T14EPE" localSheetId="9">[117]Labor!$B$256:$J$309</definedName>
    <definedName name="T14EPE">[118]Labor!$B$256:$J$309</definedName>
    <definedName name="T15ROP" localSheetId="7">#REF!</definedName>
    <definedName name="T15ROP" localSheetId="9">#REF!</definedName>
    <definedName name="T15ROP">#REF!</definedName>
    <definedName name="T16OPU" localSheetId="7">#REF!</definedName>
    <definedName name="T16OPU" localSheetId="9">#REF!</definedName>
    <definedName name="T16OPU">#REF!</definedName>
    <definedName name="T2YSECREA" localSheetId="9">[125]GDPSEC!$A$11:$M$80</definedName>
    <definedName name="T2YSECREA">[126]GDPSEC!$A$11:$M$80</definedName>
    <definedName name="T3YSECNOM" localSheetId="9">[125]GDPSEC!$A$93:$M$153</definedName>
    <definedName name="T3YSECNOM">[126]GDPSEC!$A$93:$M$153</definedName>
    <definedName name="T9CPI" localSheetId="9">[117]Prices!$A$3:$R$47</definedName>
    <definedName name="T9CPI">[118]Prices!$A$3:$R$47</definedName>
    <definedName name="TAB1A" localSheetId="7">#REF!</definedName>
    <definedName name="TAB1A" localSheetId="9">#REF!</definedName>
    <definedName name="TAB1A">#REF!</definedName>
    <definedName name="TAB1CK" localSheetId="7">#REF!</definedName>
    <definedName name="TAB1CK" localSheetId="9">#REF!</definedName>
    <definedName name="TAB1CK">#REF!</definedName>
    <definedName name="Tab25a" localSheetId="7">#REF!</definedName>
    <definedName name="Tab25a" localSheetId="9">#REF!</definedName>
    <definedName name="Tab25a">#REF!</definedName>
    <definedName name="Tab25b" localSheetId="7">#REF!</definedName>
    <definedName name="Tab25b">#REF!</definedName>
    <definedName name="TAB2A" localSheetId="7">#REF!</definedName>
    <definedName name="TAB2A">#REF!</definedName>
    <definedName name="TAB5A" localSheetId="7">#REF!</definedName>
    <definedName name="TAB5A">#REF!</definedName>
    <definedName name="TAB6A" localSheetId="7">'[39]Annual Tables'!#REF!</definedName>
    <definedName name="TAB6A" localSheetId="9">'[40]Annual Tables'!#REF!</definedName>
    <definedName name="TAB6A">'[39]Annual Tables'!#REF!</definedName>
    <definedName name="TAB6B" localSheetId="7">'[39]Annual Tables'!#REF!</definedName>
    <definedName name="TAB6B" localSheetId="9">'[40]Annual Tables'!#REF!</definedName>
    <definedName name="TAB6B">'[39]Annual Tables'!#REF!</definedName>
    <definedName name="TAB6C" localSheetId="7">#REF!</definedName>
    <definedName name="TAB6C" localSheetId="9">#REF!</definedName>
    <definedName name="TAB6C">#REF!</definedName>
    <definedName name="TAB7A" localSheetId="7">#REF!</definedName>
    <definedName name="TAB7A" localSheetId="9">#REF!</definedName>
    <definedName name="TAB7A">#REF!</definedName>
    <definedName name="tabla" localSheetId="7">#REF!</definedName>
    <definedName name="tabla" localSheetId="9">#REF!</definedName>
    <definedName name="tabla">#REF!</definedName>
    <definedName name="Table" localSheetId="7">#REF!</definedName>
    <definedName name="Table">#REF!</definedName>
    <definedName name="Table__47" localSheetId="9">[127]RED47!$A$1:$I$53</definedName>
    <definedName name="Table__47">[128]RED47!$A$1:$I$53</definedName>
    <definedName name="Table_16.__Guatemala__National_Accounts_at_Current_Prices" localSheetId="7">#REF!</definedName>
    <definedName name="Table_16.__Guatemala__National_Accounts_at_Current_Prices" localSheetId="9">#REF!</definedName>
    <definedName name="Table_16.__Guatemala__National_Accounts_at_Current_Prices">#REF!</definedName>
    <definedName name="Table_2._Country_X___Public_Sector_Financing_1" localSheetId="7">#REF!</definedName>
    <definedName name="Table_2._Country_X___Public_Sector_Financing_1" localSheetId="9">#REF!</definedName>
    <definedName name="Table_2._Country_X___Public_Sector_Financing_1">#REF!</definedName>
    <definedName name="Table_20.cont__Guatemala___Selected_Agricultural_Sector_Statistics__concluded" localSheetId="7">#REF!</definedName>
    <definedName name="Table_20.cont__Guatemala___Selected_Agricultural_Sector_Statistics__concluded" localSheetId="9">#REF!</definedName>
    <definedName name="Table_20.cont__Guatemala___Selected_Agricultural_Sector_Statistics__concluded">#REF!</definedName>
    <definedName name="Table_28._Guatemala___Selected_Wage_Indicators_1" localSheetId="7">#REF!</definedName>
    <definedName name="Table_28._Guatemala___Selected_Wage_Indicators_1">#REF!</definedName>
    <definedName name="Table_28a._Guatemala___Selected_Wage_Indicators_1" localSheetId="7">#REF!</definedName>
    <definedName name="Table_28a._Guatemala___Selected_Wage_Indicators_1">#REF!</definedName>
    <definedName name="Table_30a._Guatemala___Selected_Employment_and_Labor_Productivity_Indicators" localSheetId="7">#REF!</definedName>
    <definedName name="Table_30a._Guatemala___Selected_Employment_and_Labor_Productivity_Indicators">#REF!</definedName>
    <definedName name="Table_31._Guatemala___Selected_Wage_and_Employment_Indicators_1" localSheetId="7">#REF!</definedName>
    <definedName name="Table_31._Guatemala___Selected_Wage_and_Employment_Indicators_1">#REF!</definedName>
    <definedName name="Table_32.__Guatemala__Trends_in_Unit_Labor_Costs__ULC___Real_Wages__Productivity_and_Employment" localSheetId="7">#REF!</definedName>
    <definedName name="Table_32.__Guatemala__Trends_in_Unit_Labor_Costs__ULC___Real_Wages__Productivity_and_Employment">#REF!</definedName>
    <definedName name="Table_33.__Guatemala__Indicators_of_Competitiveness" localSheetId="7">#REF!</definedName>
    <definedName name="Table_33.__Guatemala__Indicators_of_Competitiveness">#REF!</definedName>
    <definedName name="Table_4._Guatemala___Consumer_Price_Indices__1" localSheetId="7">#REF!</definedName>
    <definedName name="Table_4._Guatemala___Consumer_Price_Indices__1">#REF!</definedName>
    <definedName name="Table_4SR" localSheetId="7">#REF!</definedName>
    <definedName name="Table_4SR">#REF!</definedName>
    <definedName name="Table_A.__Guatemala__Trends_in_Private_Sector_Unit_Labor_Costs__ULC___Real_Wages__Productivity_and_Employment" localSheetId="7">#REF!</definedName>
    <definedName name="Table_A.__Guatemala__Trends_in_Private_Sector_Unit_Labor_Costs__ULC___Real_Wages__Productivity_and_Employment">#REF!</definedName>
    <definedName name="Table_debt">[129]Table!$A$3:$AB$73</definedName>
    <definedName name="Table1" localSheetId="7">#REF!</definedName>
    <definedName name="Table1" localSheetId="9">#REF!</definedName>
    <definedName name="Table1">#REF!</definedName>
    <definedName name="Table12" localSheetId="7">#REF!</definedName>
    <definedName name="Table12" localSheetId="9">#REF!</definedName>
    <definedName name="Table12">#REF!</definedName>
    <definedName name="Table13b" localSheetId="7">#REF!</definedName>
    <definedName name="Table13b" localSheetId="9">#REF!</definedName>
    <definedName name="Table13b">#REF!</definedName>
    <definedName name="Table15" localSheetId="7">#REF!</definedName>
    <definedName name="Table15">#REF!</definedName>
    <definedName name="Table16" localSheetId="7">#REF!</definedName>
    <definedName name="Table16">#REF!</definedName>
    <definedName name="Table2" localSheetId="7">#REF!</definedName>
    <definedName name="Table2">#REF!</definedName>
    <definedName name="Table3" localSheetId="7">#REF!</definedName>
    <definedName name="Table3">#REF!</definedName>
    <definedName name="Table5" localSheetId="7">[130]Stfrprtables!#REF!</definedName>
    <definedName name="Table5" localSheetId="9">[131]Stfrprtables!#REF!</definedName>
    <definedName name="Table5">[130]Stfrprtables!#REF!</definedName>
    <definedName name="Table7" localSheetId="7">#REF!</definedName>
    <definedName name="Table7" localSheetId="9">#REF!</definedName>
    <definedName name="Table7">#REF!</definedName>
    <definedName name="Table8" localSheetId="7">#REF!</definedName>
    <definedName name="Table8" localSheetId="9">#REF!</definedName>
    <definedName name="Table8">#REF!</definedName>
    <definedName name="TableA3" localSheetId="7">#REF!</definedName>
    <definedName name="TableA3" localSheetId="9">#REF!</definedName>
    <definedName name="TableA3">#REF!</definedName>
    <definedName name="TAME" localSheetId="7">#REF!</definedName>
    <definedName name="TAME">#REF!</definedName>
    <definedName name="tarea1" localSheetId="7">#REF!</definedName>
    <definedName name="tarea1">#REF!</definedName>
    <definedName name="tarea2" localSheetId="7">#REF!</definedName>
    <definedName name="tarea2">#REF!</definedName>
    <definedName name="TASAS_DE_INTERES_PROMEDIO" localSheetId="9">[114]PROMEDIO!$A$97:$G$121,[114]PROMEDIO!$A$248:$G$272</definedName>
    <definedName name="TASAS_DE_INTERES_PROMEDIO">[115]PROMEDIO!$A$97:$G$121,[115]PROMEDIO!$A$248:$G$272</definedName>
    <definedName name="Tbl_GFN">[129]Table_GEF!$B$2:$T$53</definedName>
    <definedName name="tblChecks" localSheetId="9">[85]ErrCheck!$A$3:$E$5</definedName>
    <definedName name="tblChecks">[86]ErrCheck!$A$3:$E$5</definedName>
    <definedName name="tblLinks" localSheetId="9">[85]Links!$A$4:$F$33</definedName>
    <definedName name="tblLinks">[86]Links!$A$4:$F$33</definedName>
    <definedName name="tbn" localSheetId="7">#REF!</definedName>
    <definedName name="tbn" localSheetId="9">#REF!</definedName>
    <definedName name="tbn">#REF!</definedName>
    <definedName name="TC" localSheetId="7">#REF!</definedName>
    <definedName name="TC" localSheetId="9">#REF!</definedName>
    <definedName name="TC">#REF!</definedName>
    <definedName name="TC00" localSheetId="9">'[45]PROYECCIONES-PM 2000mod (2)'!$F$66</definedName>
    <definedName name="TC00">'[46]PROYECCIONES-PM 2000mod (2)'!$F$66</definedName>
    <definedName name="TCFEN" localSheetId="7">#REF!</definedName>
    <definedName name="TCFEN" localSheetId="9">#REF!</definedName>
    <definedName name="TCFEN">#REF!</definedName>
    <definedName name="tchoy" localSheetId="7">#REF!</definedName>
    <definedName name="tchoy" localSheetId="9">#REF!</definedName>
    <definedName name="tchoy">#REF!</definedName>
    <definedName name="TCN" localSheetId="9">[73]SREAL!A$158</definedName>
    <definedName name="TCN">[74]SREAL!A$158</definedName>
    <definedName name="TDIC" localSheetId="7">#REF!</definedName>
    <definedName name="TDIC" localSheetId="9">#REF!</definedName>
    <definedName name="TDIC">#REF!</definedName>
    <definedName name="tdic96" localSheetId="7">#REF!</definedName>
    <definedName name="tdic96" localSheetId="9">#REF!</definedName>
    <definedName name="tdic96">#REF!</definedName>
    <definedName name="Test1" localSheetId="7">#REF!</definedName>
    <definedName name="Test1" localSheetId="9">#REF!</definedName>
    <definedName name="Test1">#REF!</definedName>
    <definedName name="TIME" localSheetId="7">[47]Sum1!#REF!</definedName>
    <definedName name="TIME" localSheetId="9">[48]Sum1!#REF!</definedName>
    <definedName name="TIME">[47]Sum1!#REF!</definedName>
    <definedName name="tititid" localSheetId="7">#REF!</definedName>
    <definedName name="tititid" localSheetId="9">#REF!</definedName>
    <definedName name="tititid">#REF!</definedName>
    <definedName name="Titulo" localSheetId="7">#REF!</definedName>
    <definedName name="Titulo" localSheetId="9">#REF!</definedName>
    <definedName name="Titulo">#REF!</definedName>
    <definedName name="títulos" localSheetId="7">#REF!</definedName>
    <definedName name="títulos" localSheetId="9">#REF!</definedName>
    <definedName name="títulos">#REF!</definedName>
    <definedName name="titulos_" localSheetId="7">#REF!</definedName>
    <definedName name="titulos_">#REF!</definedName>
    <definedName name="tjun" localSheetId="7">#REF!</definedName>
    <definedName name="tjun">#REF!</definedName>
    <definedName name="TM" localSheetId="9">[43]WEOQ5!$E$19:$AH$19</definedName>
    <definedName name="TM">[44]WEOQ5!$E$19:$AH$19</definedName>
    <definedName name="TM_D" localSheetId="9">[43]WEOQ5!$E$23:$AH$23</definedName>
    <definedName name="TM_D">[44]WEOQ5!$E$23:$AH$23</definedName>
    <definedName name="TM_DPCH" localSheetId="9">[43]WEOQ5!$E$24:$AH$24</definedName>
    <definedName name="TM_DPCH">[44]WEOQ5!$E$24:$AH$24</definedName>
    <definedName name="TM_R" localSheetId="9">[43]WEOQ5!$E$22:$AH$22</definedName>
    <definedName name="TM_R">[44]WEOQ5!$E$22:$AH$22</definedName>
    <definedName name="TM_RPCH" localSheetId="9">[43]WEOQ5!$E$21:$AH$21</definedName>
    <definedName name="TM_RPCH">[44]WEOQ5!$E$21:$AH$21</definedName>
    <definedName name="TMAR" localSheetId="7">#REF!</definedName>
    <definedName name="TMAR" localSheetId="9">#REF!</definedName>
    <definedName name="TMAR">#REF!</definedName>
    <definedName name="TMG" localSheetId="9">[43]WEOQ5!$E$38:$AH$38</definedName>
    <definedName name="TMG">[44]WEOQ5!$E$38:$AH$38</definedName>
    <definedName name="TMG_D" localSheetId="9">[63]Q5!$E$23:$AH$23</definedName>
    <definedName name="TMG_D">[64]Q5!$E$23:$AH$23</definedName>
    <definedName name="TMG_DPCH" localSheetId="9">[43]WEOQ5!$E$43:$AH$43</definedName>
    <definedName name="TMG_DPCH">[44]WEOQ5!$E$43:$AH$43</definedName>
    <definedName name="TMG_R" localSheetId="9">[43]WEOQ5!$E$41:$AH$41</definedName>
    <definedName name="TMG_R">[44]WEOQ5!$E$41:$AH$41</definedName>
    <definedName name="TMG_RPCH" localSheetId="9">[43]WEOQ5!$E$40:$AH$40</definedName>
    <definedName name="TMG_RPCH">[44]WEOQ5!$E$40:$AH$40</definedName>
    <definedName name="TMGO">#N/A</definedName>
    <definedName name="TMGO_D" localSheetId="9">[43]WEOQ5!$E$63:$AH$63</definedName>
    <definedName name="TMGO_D">[44]WEOQ5!$E$63:$AH$63</definedName>
    <definedName name="TMGO_DPCH" localSheetId="9">[43]WEOQ5!$E$64:$AH$64</definedName>
    <definedName name="TMGO_DPCH">[44]WEOQ5!$E$64:$AH$64</definedName>
    <definedName name="TMGO_R" localSheetId="9">[43]WEOQ5!$E$62:$AH$62</definedName>
    <definedName name="TMGO_R">[44]WEOQ5!$E$62:$AH$62</definedName>
    <definedName name="TMGO_RPCH" localSheetId="9">[43]WEOQ5!$E$60:$AH$60</definedName>
    <definedName name="TMGO_RPCH">[44]WEOQ5!$E$60:$AH$60</definedName>
    <definedName name="TMGXO" localSheetId="9">[43]WEOQ5!$E$82:$AH$82</definedName>
    <definedName name="TMGXO">[44]WEOQ5!$E$82:$AH$82</definedName>
    <definedName name="TMGXO_D" localSheetId="9">[43]WEOQ5!$E$88:$AH$88</definedName>
    <definedName name="TMGXO_D">[44]WEOQ5!$E$88:$AH$88</definedName>
    <definedName name="TMGXO_DPCH" localSheetId="9">[43]WEOQ5!$E$89:$AH$89</definedName>
    <definedName name="TMGXO_DPCH">[44]WEOQ5!$E$89:$AH$89</definedName>
    <definedName name="TMGXO_R" localSheetId="9">[43]WEOQ5!$E$87:$AH$87</definedName>
    <definedName name="TMGXO_R">[44]WEOQ5!$E$87:$AH$87</definedName>
    <definedName name="TMGXO_RPCH" localSheetId="9">[43]WEOQ5!$E$84:$AH$84</definedName>
    <definedName name="TMGXO_RPCH">[44]WEOQ5!$E$84:$AH$84</definedName>
    <definedName name="TMS" localSheetId="9">[43]WEOQ5!$E$97:$AH$97</definedName>
    <definedName name="TMS">[44]WEOQ5!$E$97:$AH$97</definedName>
    <definedName name="TNAME" localSheetId="7">[59]WETA!#REF!</definedName>
    <definedName name="TNAME" localSheetId="9">[60]WETA!#REF!</definedName>
    <definedName name="TNAME">[59]WETA!#REF!</definedName>
    <definedName name="tnov" localSheetId="7">#REF!</definedName>
    <definedName name="tnov" localSheetId="9">#REF!</definedName>
    <definedName name="tnov">#REF!</definedName>
    <definedName name="toct" localSheetId="7">#REF!</definedName>
    <definedName name="toct" localSheetId="9">#REF!</definedName>
    <definedName name="toct">#REF!</definedName>
    <definedName name="toyear" localSheetId="9">[89]Data!$B$25</definedName>
    <definedName name="toyear">[90]Data!$B$25</definedName>
    <definedName name="TOWEO" localSheetId="7">#REF!</definedName>
    <definedName name="TOWEO" localSheetId="9">#REF!</definedName>
    <definedName name="TOWEO">#REF!</definedName>
    <definedName name="TRADE3" localSheetId="7">[29]Trade!#REF!</definedName>
    <definedName name="TRADE3" localSheetId="9">[30]Trade!#REF!</definedName>
    <definedName name="TRADE3">[29]Trade!#REF!</definedName>
    <definedName name="trans" localSheetId="7">#REF!</definedName>
    <definedName name="trans" localSheetId="9">#REF!</definedName>
    <definedName name="trans">#REF!</definedName>
    <definedName name="Transfer_check" localSheetId="7">#REF!</definedName>
    <definedName name="Transfer_check" localSheetId="9">#REF!</definedName>
    <definedName name="Transfer_check">#REF!</definedName>
    <definedName name="TRANSNAVE" localSheetId="7">#REF!</definedName>
    <definedName name="TRANSNAVE" localSheetId="9">#REF!</definedName>
    <definedName name="TRANSNAVE">#REF!</definedName>
    <definedName name="TRAS">#N/A</definedName>
    <definedName name="tretry" localSheetId="7" hidden="1">[16]Data!#REF!</definedName>
    <definedName name="tretry" localSheetId="9" hidden="1">[17]Data!#REF!</definedName>
    <definedName name="tretry" hidden="1">[16]Data!#REF!</definedName>
    <definedName name="TRISM" localSheetId="7">#REF!</definedName>
    <definedName name="TRISM" localSheetId="9">#REF!</definedName>
    <definedName name="TRISM">#REF!</definedName>
    <definedName name="TS" localSheetId="7">#REF!</definedName>
    <definedName name="TS" localSheetId="9">#REF!</definedName>
    <definedName name="TS">#REF!</definedName>
    <definedName name="TSET" localSheetId="7">#REF!</definedName>
    <definedName name="TSET" localSheetId="9">#REF!</definedName>
    <definedName name="TSET">#REF!</definedName>
    <definedName name="TTO_Summary_of_non_fator_services" localSheetId="7">#REF!</definedName>
    <definedName name="TTO_Summary_of_non_fator_services">#REF!</definedName>
    <definedName name="ttttt" localSheetId="7" hidden="1">[102]M!#REF!</definedName>
    <definedName name="ttttt" localSheetId="9" hidden="1">[103]M!#REF!</definedName>
    <definedName name="ttttt" hidden="1">[102]M!#REF!</definedName>
    <definedName name="twryrwe" localSheetId="7" hidden="1">[21]PRIVATE!#REF!</definedName>
    <definedName name="twryrwe" localSheetId="9" hidden="1">[22]PRIVATE!#REF!</definedName>
    <definedName name="twryrwe" hidden="1">[21]PRIVATE!#REF!</definedName>
    <definedName name="TX" localSheetId="9">[43]WEOQ5!$E$11:$AH$11</definedName>
    <definedName name="TX">[44]WEOQ5!$E$11:$AH$11</definedName>
    <definedName name="TX_D" localSheetId="9">[43]WEOQ5!$E$15:$AH$15</definedName>
    <definedName name="TX_D">[44]WEOQ5!$E$15:$AH$15</definedName>
    <definedName name="TX_DPCH" localSheetId="9">[43]WEOQ5!$E$16:$AH$16</definedName>
    <definedName name="TX_DPCH">[44]WEOQ5!$E$16:$AH$16</definedName>
    <definedName name="TX_R" localSheetId="9">[43]WEOQ5!$E$14:$AH$14</definedName>
    <definedName name="TX_R">[44]WEOQ5!$E$14:$AH$14</definedName>
    <definedName name="TX_RPCH" localSheetId="9">[43]WEOQ5!$E$13:$AH$13</definedName>
    <definedName name="TX_RPCH">[44]WEOQ5!$E$13:$AH$13</definedName>
    <definedName name="TXG" localSheetId="9">[43]WEOQ5!$E$30:$AH$30</definedName>
    <definedName name="TXG">[44]WEOQ5!$E$30:$AH$30</definedName>
    <definedName name="TXG_D">#N/A</definedName>
    <definedName name="TXG_DPCH" localSheetId="9">[43]WEOQ5!$E$35:$AH$35</definedName>
    <definedName name="TXG_DPCH">[44]WEOQ5!$E$35:$AH$35</definedName>
    <definedName name="TXG_R" localSheetId="9">[43]WEOQ5!$E$33:$AH$33</definedName>
    <definedName name="TXG_R">[44]WEOQ5!$E$33:$AH$33</definedName>
    <definedName name="TXG_RPCH" localSheetId="9">[43]WEOQ5!$E$32:$AH$32</definedName>
    <definedName name="TXG_RPCH">[44]WEOQ5!$E$32:$AH$32</definedName>
    <definedName name="TXGO">#N/A</definedName>
    <definedName name="TXGO_D" localSheetId="9">[43]WEOQ5!$E$54:$AH$54</definedName>
    <definedName name="TXGO_D">[44]WEOQ5!$E$54:$AH$54</definedName>
    <definedName name="TXGO_DPCH" localSheetId="9">[43]WEOQ5!$E$55:$AH$55</definedName>
    <definedName name="TXGO_DPCH">[44]WEOQ5!$E$55:$AH$55</definedName>
    <definedName name="TXGO_R" localSheetId="9">[43]WEOQ5!$E$53:$AH$53</definedName>
    <definedName name="TXGO_R">[44]WEOQ5!$E$53:$AH$53</definedName>
    <definedName name="TXGO_RPCH" localSheetId="9">[43]WEOQ5!$E$51:$AH$51</definedName>
    <definedName name="TXGO_RPCH">[44]WEOQ5!$E$51:$AH$51</definedName>
    <definedName name="TXGXO" localSheetId="9">[43]WEOQ5!$E$72:$AH$72</definedName>
    <definedName name="TXGXO">[44]WEOQ5!$E$72:$AH$72</definedName>
    <definedName name="TXGXO_D" localSheetId="9">[43]WEOQ5!$E$78:$AH$78</definedName>
    <definedName name="TXGXO_D">[44]WEOQ5!$E$78:$AH$78</definedName>
    <definedName name="TXGXO_DPCH" localSheetId="9">[43]WEOQ5!$E$79:$AH$79</definedName>
    <definedName name="TXGXO_DPCH">[44]WEOQ5!$E$79:$AH$79</definedName>
    <definedName name="TXGXO_R" localSheetId="9">[43]WEOQ5!$E$77:$AH$77</definedName>
    <definedName name="TXGXO_R">[44]WEOQ5!$E$77:$AH$77</definedName>
    <definedName name="TXGXO_RPCH" localSheetId="9">[43]WEOQ5!$E$74:$AH$74</definedName>
    <definedName name="TXGXO_RPCH">[44]WEOQ5!$E$74:$AH$74</definedName>
    <definedName name="TXS" localSheetId="9">[43]WEOQ5!$E$95:$AH$95</definedName>
    <definedName name="TXS">[44]WEOQ5!$E$95:$AH$95</definedName>
    <definedName name="uyyuyuyu" localSheetId="7">#REF!</definedName>
    <definedName name="uyyuyuyu" localSheetId="9">#REF!</definedName>
    <definedName name="uyyuyuyu">#REF!</definedName>
    <definedName name="uyyuuyuy" localSheetId="7">#REF!</definedName>
    <definedName name="uyyuuyuy" localSheetId="9">#REF!</definedName>
    <definedName name="uyyuuyuy">#REF!</definedName>
    <definedName name="uyuyuyuu" localSheetId="7">#REF!</definedName>
    <definedName name="uyuyuyuu" localSheetId="9">#REF!</definedName>
    <definedName name="uyuyuyuu">#REF!</definedName>
    <definedName name="uiuuui" localSheetId="7">#REF!</definedName>
    <definedName name="uiuuui">#REF!</definedName>
    <definedName name="UnidadMonetaria" localSheetId="7">#REF!</definedName>
    <definedName name="UnidadMonetaria">#REF!</definedName>
    <definedName name="Universities" localSheetId="7">#REF!</definedName>
    <definedName name="Universities">#REF!</definedName>
    <definedName name="Uruguay" localSheetId="7">#REF!</definedName>
    <definedName name="Uruguay">#REF!</definedName>
    <definedName name="v" localSheetId="7" hidden="1">#REF!</definedName>
    <definedName name="v" hidden="1">#REF!</definedName>
    <definedName name="venci" localSheetId="7">#REF!</definedName>
    <definedName name="venci">#REF!</definedName>
    <definedName name="venci2000" localSheetId="7">#REF!</definedName>
    <definedName name="venci2000">#REF!</definedName>
    <definedName name="venci2001" localSheetId="7">#REF!</definedName>
    <definedName name="venci2001">#REF!</definedName>
    <definedName name="venci2002" localSheetId="7">#REF!</definedName>
    <definedName name="venci2002">#REF!</definedName>
    <definedName name="venci2003" localSheetId="7">#REF!</definedName>
    <definedName name="venci2003">#REF!</definedName>
    <definedName name="venci2004" localSheetId="7">[31]Programa!#REF!</definedName>
    <definedName name="venci2004" localSheetId="9">[32]Programa!#REF!</definedName>
    <definedName name="venci2004">[31]Programa!#REF!</definedName>
    <definedName name="venci2005" localSheetId="7">[31]Programa!#REF!</definedName>
    <definedName name="venci2005" localSheetId="9">[32]Programa!#REF!</definedName>
    <definedName name="venci2005">[31]Programa!#REF!</definedName>
    <definedName name="venci98" localSheetId="7">[27]Programa!#REF!</definedName>
    <definedName name="venci98" localSheetId="9">[28]Programa!#REF!</definedName>
    <definedName name="venci98">[27]Programa!#REF!</definedName>
    <definedName name="venci98j" localSheetId="7">[27]Programa!#REF!</definedName>
    <definedName name="venci98j" localSheetId="9">[28]Programa!#REF!</definedName>
    <definedName name="venci98j">[27]Programa!#REF!</definedName>
    <definedName name="venci98s" localSheetId="7">#REF!</definedName>
    <definedName name="venci98s" localSheetId="9">#REF!</definedName>
    <definedName name="venci98s">#REF!</definedName>
    <definedName name="venci99" localSheetId="7">#REF!</definedName>
    <definedName name="venci99" localSheetId="9">#REF!</definedName>
    <definedName name="venci99">#REF!</definedName>
    <definedName name="Venezuela" localSheetId="7">#REF!</definedName>
    <definedName name="Venezuela" localSheetId="9">#REF!</definedName>
    <definedName name="Venezuela">#REF!</definedName>
    <definedName name="version_" localSheetId="7">#REF!</definedName>
    <definedName name="version_">#REF!</definedName>
    <definedName name="vienlap" localSheetId="7">#REF!</definedName>
    <definedName name="vienlap">#REF!</definedName>
    <definedName name="vienlapis" localSheetId="7">#REF!</definedName>
    <definedName name="vienlapis">#REF!</definedName>
    <definedName name="Vigencia" localSheetId="7">#REF!</definedName>
    <definedName name="Vigencia">#REF!</definedName>
    <definedName name="vigencia1" localSheetId="7">#REF!</definedName>
    <definedName name="vigencia1">#REF!</definedName>
    <definedName name="WPCP33_D" localSheetId="9">[43]WEOQ5!$E$67:$AH$67</definedName>
    <definedName name="WPCP33_D">[44]WEOQ5!$E$67:$AH$67</definedName>
    <definedName name="WPCP33pch" localSheetId="9">[43]WEOQ5!$E$68:$AH$68</definedName>
    <definedName name="WPCP33pch">[44]WEOQ5!$E$68:$AH$68</definedName>
    <definedName name="wret" localSheetId="7">#REF!</definedName>
    <definedName name="wret" localSheetId="9">#REF!</definedName>
    <definedName name="wret">#REF!</definedName>
    <definedName name="ww" localSheetId="7" hidden="1">[102]M!#REF!</definedName>
    <definedName name="ww" localSheetId="9" hidden="1">[103]M!#REF!</definedName>
    <definedName name="ww" hidden="1">[102]M!#REF!</definedName>
    <definedName name="wwww" localSheetId="7" hidden="1">[102]M!#REF!</definedName>
    <definedName name="wwww" localSheetId="9" hidden="1">[103]M!#REF!</definedName>
    <definedName name="wwww" hidden="1">[102]M!#REF!</definedName>
    <definedName name="x" localSheetId="7">#REF!</definedName>
    <definedName name="x" localSheetId="9">#REF!</definedName>
    <definedName name="x">#REF!</definedName>
    <definedName name="xa" localSheetId="7">'[81]PIB EN CORR'!#REF!</definedName>
    <definedName name="xa" localSheetId="9">'[82]PIB EN CORR'!#REF!</definedName>
    <definedName name="xa">'[81]PIB EN CORR'!#REF!</definedName>
    <definedName name="xaa" localSheetId="9">'[82]PIB EN CORR'!$AV$5:$AV$77</definedName>
    <definedName name="xaa">'[81]PIB EN CORR'!$AV$5:$AV$77</definedName>
    <definedName name="xbb" localSheetId="7">'[81]PIB EN CORR'!#REF!</definedName>
    <definedName name="xbb" localSheetId="9">'[82]PIB EN CORR'!#REF!</definedName>
    <definedName name="xbb">'[81]PIB EN CORR'!#REF!</definedName>
    <definedName name="XBS" localSheetId="9">[73]SREAL!A$41</definedName>
    <definedName name="XBS">[74]SREAL!A$41</definedName>
    <definedName name="XGS" localSheetId="7">#REF!</definedName>
    <definedName name="XGS" localSheetId="9">#REF!</definedName>
    <definedName name="XGS">#REF!</definedName>
    <definedName name="xx" localSheetId="7">[11]Turinys!#REF!</definedName>
    <definedName name="xx" localSheetId="1">[12]Turinys!#REF!</definedName>
    <definedName name="xx" localSheetId="2">[12]Turinys!#REF!</definedName>
    <definedName name="xx" localSheetId="9">[13]Turinys!#REF!</definedName>
    <definedName name="xx" localSheetId="3">[12]Turinys!#REF!</definedName>
    <definedName name="xx" localSheetId="4">[12]Turinys!#REF!</definedName>
    <definedName name="xx" localSheetId="5">[12]Turinys!#REF!</definedName>
    <definedName name="xx" localSheetId="6">[12]Turinys!#REF!</definedName>
    <definedName name="xx">Turinys!#REF!</definedName>
    <definedName name="xxWRS_1" localSheetId="7">#REF!</definedName>
    <definedName name="xxWRS_1" localSheetId="9">#REF!</definedName>
    <definedName name="xxWRS_1">#REF!</definedName>
    <definedName name="xxxxx" localSheetId="7">#REF!</definedName>
    <definedName name="xxxxx" localSheetId="9">#REF!</definedName>
    <definedName name="xxxxx">#REF!</definedName>
    <definedName name="Z_00C67BFA_FEDD_11D1_98B3_00C04FC96ABD_.wvu.Rows" localSheetId="7" hidden="1">[79]BOP!$A$36:$IV$36,[79]BOP!$A$44:$IV$44,[79]BOP!$A$59:$IV$59,[79]BOP!#REF!,[79]BOP!#REF!,[79]BOP!$A$81:$IV$88</definedName>
    <definedName name="Z_00C67BFA_FEDD_11D1_98B3_00C04FC96ABD_.wvu.Rows" localSheetId="9" hidden="1">[80]BOP!$A$36:$IV$36,[80]BOP!$A$44:$IV$44,[80]BOP!$A$59:$IV$59,[80]BOP!#REF!,[80]BOP!#REF!,[80]BOP!$A$81:$IV$88</definedName>
    <definedName name="Z_00C67BFA_FEDD_11D1_98B3_00C04FC96ABD_.wvu.Rows" hidden="1">[79]BOP!$A$36:$IV$36,[79]BOP!$A$44:$IV$44,[79]BOP!$A$59:$IV$59,[79]BOP!#REF!,[79]BOP!#REF!,[79]BOP!$A$81:$IV$88</definedName>
    <definedName name="Z_00C67BFB_FEDD_11D1_98B3_00C04FC96ABD_.wvu.Rows" localSheetId="7" hidden="1">[79]BOP!$A$36:$IV$36,[79]BOP!$A$44:$IV$44,[79]BOP!$A$59:$IV$59,[79]BOP!#REF!,[79]BOP!#REF!,[79]BOP!$A$81:$IV$88</definedName>
    <definedName name="Z_00C67BFB_FEDD_11D1_98B3_00C04FC96ABD_.wvu.Rows" localSheetId="9" hidden="1">[80]BOP!$A$36:$IV$36,[80]BOP!$A$44:$IV$44,[80]BOP!$A$59:$IV$59,[80]BOP!#REF!,[80]BOP!#REF!,[80]BOP!$A$81:$IV$88</definedName>
    <definedName name="Z_00C67BFB_FEDD_11D1_98B3_00C04FC96ABD_.wvu.Rows" hidden="1">[79]BOP!$A$36:$IV$36,[79]BOP!$A$44:$IV$44,[79]BOP!$A$59:$IV$59,[79]BOP!#REF!,[79]BOP!#REF!,[79]BOP!$A$81:$IV$88</definedName>
    <definedName name="Z_00C67BFC_FEDD_11D1_98B3_00C04FC96ABD_.wvu.Rows" localSheetId="7" hidden="1">[79]BOP!$A$36:$IV$36,[79]BOP!$A$44:$IV$44,[79]BOP!$A$59:$IV$59,[79]BOP!#REF!,[79]BOP!#REF!,[79]BOP!$A$81:$IV$88</definedName>
    <definedName name="Z_00C67BFC_FEDD_11D1_98B3_00C04FC96ABD_.wvu.Rows" localSheetId="9" hidden="1">[80]BOP!$A$36:$IV$36,[80]BOP!$A$44:$IV$44,[80]BOP!$A$59:$IV$59,[80]BOP!#REF!,[80]BOP!#REF!,[80]BOP!$A$81:$IV$88</definedName>
    <definedName name="Z_00C67BFC_FEDD_11D1_98B3_00C04FC96ABD_.wvu.Rows" hidden="1">[79]BOP!$A$36:$IV$36,[79]BOP!$A$44:$IV$44,[79]BOP!$A$59:$IV$59,[79]BOP!#REF!,[79]BOP!#REF!,[79]BOP!$A$81:$IV$88</definedName>
    <definedName name="Z_00C67BFD_FEDD_11D1_98B3_00C04FC96ABD_.wvu.Rows" localSheetId="7" hidden="1">[79]BOP!$A$36:$IV$36,[79]BOP!$A$44:$IV$44,[79]BOP!$A$59:$IV$59,[79]BOP!#REF!,[79]BOP!#REF!,[79]BOP!$A$81:$IV$88</definedName>
    <definedName name="Z_00C67BFD_FEDD_11D1_98B3_00C04FC96ABD_.wvu.Rows" localSheetId="9" hidden="1">[80]BOP!$A$36:$IV$36,[80]BOP!$A$44:$IV$44,[80]BOP!$A$59:$IV$59,[80]BOP!#REF!,[80]BOP!#REF!,[80]BOP!$A$81:$IV$88</definedName>
    <definedName name="Z_00C67BFD_FEDD_11D1_98B3_00C04FC96ABD_.wvu.Rows" hidden="1">[79]BOP!$A$36:$IV$36,[79]BOP!$A$44:$IV$44,[79]BOP!$A$59:$IV$59,[79]BOP!#REF!,[79]BOP!#REF!,[79]BOP!$A$81:$IV$88</definedName>
    <definedName name="Z_00C67BFE_FEDD_11D1_98B3_00C04FC96ABD_.wvu.Rows" localSheetId="7" hidden="1">[79]BOP!$A$36:$IV$36,[79]BOP!$A$44:$IV$44,[79]BOP!$A$59:$IV$59,[79]BOP!#REF!,[79]BOP!#REF!,[79]BOP!$A$79:$IV$79,[79]BOP!$A$81:$IV$88,[79]BOP!#REF!</definedName>
    <definedName name="Z_00C67BFE_FEDD_11D1_98B3_00C04FC96ABD_.wvu.Rows" localSheetId="9" hidden="1">[80]BOP!$A$36:$IV$36,[80]BOP!$A$44:$IV$44,[80]BOP!$A$59:$IV$59,[80]BOP!#REF!,[80]BOP!#REF!,[80]BOP!$A$79:$IV$79,[80]BOP!$A$81:$IV$88,[80]BOP!#REF!</definedName>
    <definedName name="Z_00C67BFE_FEDD_11D1_98B3_00C04FC96ABD_.wvu.Rows" hidden="1">[79]BOP!$A$36:$IV$36,[79]BOP!$A$44:$IV$44,[79]BOP!$A$59:$IV$59,[79]BOP!#REF!,[79]BOP!#REF!,[79]BOP!$A$79:$IV$79,[79]BOP!$A$81:$IV$88,[79]BOP!#REF!</definedName>
    <definedName name="Z_00C67BFF_FEDD_11D1_98B3_00C04FC96ABD_.wvu.Rows" localSheetId="7" hidden="1">[79]BOP!$A$36:$IV$36,[79]BOP!$A$44:$IV$44,[79]BOP!$A$59:$IV$59,[79]BOP!#REF!,[79]BOP!#REF!,[79]BOP!$A$79:$IV$79,[79]BOP!$A$81:$IV$88</definedName>
    <definedName name="Z_00C67BFF_FEDD_11D1_98B3_00C04FC96ABD_.wvu.Rows" localSheetId="9" hidden="1">[80]BOP!$A$36:$IV$36,[80]BOP!$A$44:$IV$44,[80]BOP!$A$59:$IV$59,[80]BOP!#REF!,[80]BOP!#REF!,[80]BOP!$A$79:$IV$79,[80]BOP!$A$81:$IV$88</definedName>
    <definedName name="Z_00C67BFF_FEDD_11D1_98B3_00C04FC96ABD_.wvu.Rows" hidden="1">[79]BOP!$A$36:$IV$36,[79]BOP!$A$44:$IV$44,[79]BOP!$A$59:$IV$59,[79]BOP!#REF!,[79]BOP!#REF!,[79]BOP!$A$79:$IV$79,[79]BOP!$A$81:$IV$88</definedName>
    <definedName name="Z_00C67C00_FEDD_11D1_98B3_00C04FC96ABD_.wvu.Rows" localSheetId="7" hidden="1">[79]BOP!$A$36:$IV$36,[79]BOP!$A$44:$IV$44,[79]BOP!$A$59:$IV$59,[79]BOP!#REF!,[79]BOP!#REF!,[79]BOP!$A$79:$IV$79,[79]BOP!#REF!</definedName>
    <definedName name="Z_00C67C00_FEDD_11D1_98B3_00C04FC96ABD_.wvu.Rows" localSheetId="9" hidden="1">[80]BOP!$A$36:$IV$36,[80]BOP!$A$44:$IV$44,[80]BOP!$A$59:$IV$59,[80]BOP!#REF!,[80]BOP!#REF!,[80]BOP!$A$79:$IV$79,[80]BOP!#REF!</definedName>
    <definedName name="Z_00C67C00_FEDD_11D1_98B3_00C04FC96ABD_.wvu.Rows" hidden="1">[79]BOP!$A$36:$IV$36,[79]BOP!$A$44:$IV$44,[79]BOP!$A$59:$IV$59,[79]BOP!#REF!,[79]BOP!#REF!,[79]BOP!$A$79:$IV$79,[79]BOP!#REF!</definedName>
    <definedName name="Z_00C67C01_FEDD_11D1_98B3_00C04FC96ABD_.wvu.Rows" localSheetId="7" hidden="1">[79]BOP!$A$36:$IV$36,[79]BOP!$A$44:$IV$44,[79]BOP!$A$59:$IV$59,[79]BOP!#REF!,[79]BOP!#REF!,[79]BOP!$A$79:$IV$79,[79]BOP!$A$81:$IV$88,[79]BOP!#REF!</definedName>
    <definedName name="Z_00C67C01_FEDD_11D1_98B3_00C04FC96ABD_.wvu.Rows" localSheetId="9" hidden="1">[80]BOP!$A$36:$IV$36,[80]BOP!$A$44:$IV$44,[80]BOP!$A$59:$IV$59,[80]BOP!#REF!,[80]BOP!#REF!,[80]BOP!$A$79:$IV$79,[80]BOP!$A$81:$IV$88,[80]BOP!#REF!</definedName>
    <definedName name="Z_00C67C01_FEDD_11D1_98B3_00C04FC96ABD_.wvu.Rows" hidden="1">[79]BOP!$A$36:$IV$36,[79]BOP!$A$44:$IV$44,[79]BOP!$A$59:$IV$59,[79]BOP!#REF!,[79]BOP!#REF!,[79]BOP!$A$79:$IV$79,[79]BOP!$A$81:$IV$88,[79]BOP!#REF!</definedName>
    <definedName name="Z_00C67C02_FEDD_11D1_98B3_00C04FC96ABD_.wvu.Rows" localSheetId="7" hidden="1">[79]BOP!$A$36:$IV$36,[79]BOP!$A$44:$IV$44,[79]BOP!$A$59:$IV$59,[79]BOP!#REF!,[79]BOP!#REF!,[79]BOP!$A$79:$IV$79,[79]BOP!$A$81:$IV$88,[79]BOP!#REF!</definedName>
    <definedName name="Z_00C67C02_FEDD_11D1_98B3_00C04FC96ABD_.wvu.Rows" localSheetId="9" hidden="1">[80]BOP!$A$36:$IV$36,[80]BOP!$A$44:$IV$44,[80]BOP!$A$59:$IV$59,[80]BOP!#REF!,[80]BOP!#REF!,[80]BOP!$A$79:$IV$79,[80]BOP!$A$81:$IV$88,[80]BOP!#REF!</definedName>
    <definedName name="Z_00C67C02_FEDD_11D1_98B3_00C04FC96ABD_.wvu.Rows" hidden="1">[79]BOP!$A$36:$IV$36,[79]BOP!$A$44:$IV$44,[79]BOP!$A$59:$IV$59,[79]BOP!#REF!,[79]BOP!#REF!,[79]BOP!$A$79:$IV$79,[79]BOP!$A$81:$IV$88,[79]BOP!#REF!</definedName>
    <definedName name="Z_00C67C03_FEDD_11D1_98B3_00C04FC96ABD_.wvu.Rows" localSheetId="7" hidden="1">[79]BOP!$A$36:$IV$36,[79]BOP!$A$44:$IV$44,[79]BOP!$A$59:$IV$59,[79]BOP!#REF!,[79]BOP!#REF!,[79]BOP!$A$79:$IV$79,[79]BOP!$A$81:$IV$88,[79]BOP!#REF!</definedName>
    <definedName name="Z_00C67C03_FEDD_11D1_98B3_00C04FC96ABD_.wvu.Rows" localSheetId="9" hidden="1">[80]BOP!$A$36:$IV$36,[80]BOP!$A$44:$IV$44,[80]BOP!$A$59:$IV$59,[80]BOP!#REF!,[80]BOP!#REF!,[80]BOP!$A$79:$IV$79,[80]BOP!$A$81:$IV$88,[80]BOP!#REF!</definedName>
    <definedName name="Z_00C67C03_FEDD_11D1_98B3_00C04FC96ABD_.wvu.Rows" hidden="1">[79]BOP!$A$36:$IV$36,[79]BOP!$A$44:$IV$44,[79]BOP!$A$59:$IV$59,[79]BOP!#REF!,[79]BOP!#REF!,[79]BOP!$A$79:$IV$79,[79]BOP!$A$81:$IV$88,[79]BOP!#REF!</definedName>
    <definedName name="Z_00C67C05_FEDD_11D1_98B3_00C04FC96ABD_.wvu.Rows" localSheetId="7" hidden="1">[79]BOP!$A$36:$IV$36,[79]BOP!$A$44:$IV$44,[79]BOP!$A$59:$IV$59,[79]BOP!#REF!,[79]BOP!#REF!,[79]BOP!$A$79:$IV$79,[79]BOP!$A$81:$IV$88,[79]BOP!#REF!,[79]BOP!#REF!</definedName>
    <definedName name="Z_00C67C05_FEDD_11D1_98B3_00C04FC96ABD_.wvu.Rows" localSheetId="9" hidden="1">[80]BOP!$A$36:$IV$36,[80]BOP!$A$44:$IV$44,[80]BOP!$A$59:$IV$59,[80]BOP!#REF!,[80]BOP!#REF!,[80]BOP!$A$79:$IV$79,[80]BOP!$A$81:$IV$88,[80]BOP!#REF!,[80]BOP!#REF!</definedName>
    <definedName name="Z_00C67C05_FEDD_11D1_98B3_00C04FC96ABD_.wvu.Rows" hidden="1">[79]BOP!$A$36:$IV$36,[79]BOP!$A$44:$IV$44,[79]BOP!$A$59:$IV$59,[79]BOP!#REF!,[79]BOP!#REF!,[79]BOP!$A$79:$IV$79,[79]BOP!$A$81:$IV$88,[79]BOP!#REF!,[79]BOP!#REF!</definedName>
    <definedName name="Z_00C67C06_FEDD_11D1_98B3_00C04FC96ABD_.wvu.Rows" localSheetId="7" hidden="1">[79]BOP!$A$36:$IV$36,[79]BOP!$A$44:$IV$44,[79]BOP!$A$59:$IV$59,[79]BOP!#REF!,[79]BOP!#REF!,[79]BOP!$A$79:$IV$79,[79]BOP!$A$81:$IV$88,[79]BOP!#REF!,[79]BOP!#REF!</definedName>
    <definedName name="Z_00C67C06_FEDD_11D1_98B3_00C04FC96ABD_.wvu.Rows" localSheetId="9" hidden="1">[80]BOP!$A$36:$IV$36,[80]BOP!$A$44:$IV$44,[80]BOP!$A$59:$IV$59,[80]BOP!#REF!,[80]BOP!#REF!,[80]BOP!$A$79:$IV$79,[80]BOP!$A$81:$IV$88,[80]BOP!#REF!,[80]BOP!#REF!</definedName>
    <definedName name="Z_00C67C06_FEDD_11D1_98B3_00C04FC96ABD_.wvu.Rows" hidden="1">[79]BOP!$A$36:$IV$36,[79]BOP!$A$44:$IV$44,[79]BOP!$A$59:$IV$59,[79]BOP!#REF!,[79]BOP!#REF!,[79]BOP!$A$79:$IV$79,[79]BOP!$A$81:$IV$88,[79]BOP!#REF!,[79]BOP!#REF!</definedName>
    <definedName name="Z_00C67C07_FEDD_11D1_98B3_00C04FC96ABD_.wvu.Rows" localSheetId="7" hidden="1">[79]BOP!$A$36:$IV$36,[79]BOP!$A$44:$IV$44,[79]BOP!$A$59:$IV$59,[79]BOP!#REF!,[79]BOP!#REF!,[79]BOP!$A$79:$IV$79</definedName>
    <definedName name="Z_00C67C07_FEDD_11D1_98B3_00C04FC96ABD_.wvu.Rows" localSheetId="9" hidden="1">[80]BOP!$A$36:$IV$36,[80]BOP!$A$44:$IV$44,[80]BOP!$A$59:$IV$59,[80]BOP!#REF!,[80]BOP!#REF!,[80]BOP!$A$79:$IV$79</definedName>
    <definedName name="Z_00C67C07_FEDD_11D1_98B3_00C04FC96ABD_.wvu.Rows" hidden="1">[79]BOP!$A$36:$IV$36,[79]BOP!$A$44:$IV$44,[79]BOP!$A$59:$IV$59,[79]BOP!#REF!,[79]BOP!#REF!,[79]BOP!$A$79:$IV$79</definedName>
    <definedName name="Z_112039D0_FF0B_11D1_98B3_00C04FC96ABD_.wvu.Rows" localSheetId="7" hidden="1">[79]BOP!$A$36:$IV$36,[79]BOP!$A$44:$IV$44,[79]BOP!$A$59:$IV$59,[79]BOP!#REF!,[79]BOP!#REF!,[79]BOP!$A$81:$IV$88</definedName>
    <definedName name="Z_112039D0_FF0B_11D1_98B3_00C04FC96ABD_.wvu.Rows" localSheetId="9" hidden="1">[80]BOP!$A$36:$IV$36,[80]BOP!$A$44:$IV$44,[80]BOP!$A$59:$IV$59,[80]BOP!#REF!,[80]BOP!#REF!,[80]BOP!$A$81:$IV$88</definedName>
    <definedName name="Z_112039D0_FF0B_11D1_98B3_00C04FC96ABD_.wvu.Rows" hidden="1">[79]BOP!$A$36:$IV$36,[79]BOP!$A$44:$IV$44,[79]BOP!$A$59:$IV$59,[79]BOP!#REF!,[79]BOP!#REF!,[79]BOP!$A$81:$IV$88</definedName>
    <definedName name="Z_112039D1_FF0B_11D1_98B3_00C04FC96ABD_.wvu.Rows" localSheetId="7" hidden="1">[79]BOP!$A$36:$IV$36,[79]BOP!$A$44:$IV$44,[79]BOP!$A$59:$IV$59,[79]BOP!#REF!,[79]BOP!#REF!,[79]BOP!$A$81:$IV$88</definedName>
    <definedName name="Z_112039D1_FF0B_11D1_98B3_00C04FC96ABD_.wvu.Rows" localSheetId="9" hidden="1">[80]BOP!$A$36:$IV$36,[80]BOP!$A$44:$IV$44,[80]BOP!$A$59:$IV$59,[80]BOP!#REF!,[80]BOP!#REF!,[80]BOP!$A$81:$IV$88</definedName>
    <definedName name="Z_112039D1_FF0B_11D1_98B3_00C04FC96ABD_.wvu.Rows" hidden="1">[79]BOP!$A$36:$IV$36,[79]BOP!$A$44:$IV$44,[79]BOP!$A$59:$IV$59,[79]BOP!#REF!,[79]BOP!#REF!,[79]BOP!$A$81:$IV$88</definedName>
    <definedName name="Z_112039D2_FF0B_11D1_98B3_00C04FC96ABD_.wvu.Rows" localSheetId="7" hidden="1">[79]BOP!$A$36:$IV$36,[79]BOP!$A$44:$IV$44,[79]BOP!$A$59:$IV$59,[79]BOP!#REF!,[79]BOP!#REF!,[79]BOP!$A$81:$IV$88</definedName>
    <definedName name="Z_112039D2_FF0B_11D1_98B3_00C04FC96ABD_.wvu.Rows" localSheetId="9" hidden="1">[80]BOP!$A$36:$IV$36,[80]BOP!$A$44:$IV$44,[80]BOP!$A$59:$IV$59,[80]BOP!#REF!,[80]BOP!#REF!,[80]BOP!$A$81:$IV$88</definedName>
    <definedName name="Z_112039D2_FF0B_11D1_98B3_00C04FC96ABD_.wvu.Rows" hidden="1">[79]BOP!$A$36:$IV$36,[79]BOP!$A$44:$IV$44,[79]BOP!$A$59:$IV$59,[79]BOP!#REF!,[79]BOP!#REF!,[79]BOP!$A$81:$IV$88</definedName>
    <definedName name="Z_112039D3_FF0B_11D1_98B3_00C04FC96ABD_.wvu.Rows" localSheetId="7" hidden="1">[79]BOP!$A$36:$IV$36,[79]BOP!$A$44:$IV$44,[79]BOP!$A$59:$IV$59,[79]BOP!#REF!,[79]BOP!#REF!,[79]BOP!$A$81:$IV$88</definedName>
    <definedName name="Z_112039D3_FF0B_11D1_98B3_00C04FC96ABD_.wvu.Rows" localSheetId="9" hidden="1">[80]BOP!$A$36:$IV$36,[80]BOP!$A$44:$IV$44,[80]BOP!$A$59:$IV$59,[80]BOP!#REF!,[80]BOP!#REF!,[80]BOP!$A$81:$IV$88</definedName>
    <definedName name="Z_112039D3_FF0B_11D1_98B3_00C04FC96ABD_.wvu.Rows" hidden="1">[79]BOP!$A$36:$IV$36,[79]BOP!$A$44:$IV$44,[79]BOP!$A$59:$IV$59,[79]BOP!#REF!,[79]BOP!#REF!,[79]BOP!$A$81:$IV$88</definedName>
    <definedName name="Z_112039D4_FF0B_11D1_98B3_00C04FC96ABD_.wvu.Rows" localSheetId="7" hidden="1">[79]BOP!$A$36:$IV$36,[79]BOP!$A$44:$IV$44,[79]BOP!$A$59:$IV$59,[79]BOP!#REF!,[79]BOP!#REF!,[79]BOP!$A$79:$IV$79,[79]BOP!$A$81:$IV$88,[79]BOP!#REF!</definedName>
    <definedName name="Z_112039D4_FF0B_11D1_98B3_00C04FC96ABD_.wvu.Rows" localSheetId="9" hidden="1">[80]BOP!$A$36:$IV$36,[80]BOP!$A$44:$IV$44,[80]BOP!$A$59:$IV$59,[80]BOP!#REF!,[80]BOP!#REF!,[80]BOP!$A$79:$IV$79,[80]BOP!$A$81:$IV$88,[80]BOP!#REF!</definedName>
    <definedName name="Z_112039D4_FF0B_11D1_98B3_00C04FC96ABD_.wvu.Rows" hidden="1">[79]BOP!$A$36:$IV$36,[79]BOP!$A$44:$IV$44,[79]BOP!$A$59:$IV$59,[79]BOP!#REF!,[79]BOP!#REF!,[79]BOP!$A$79:$IV$79,[79]BOP!$A$81:$IV$88,[79]BOP!#REF!</definedName>
    <definedName name="Z_112039D5_FF0B_11D1_98B3_00C04FC96ABD_.wvu.Rows" localSheetId="7" hidden="1">[79]BOP!$A$36:$IV$36,[79]BOP!$A$44:$IV$44,[79]BOP!$A$59:$IV$59,[79]BOP!#REF!,[79]BOP!#REF!,[79]BOP!$A$79:$IV$79,[79]BOP!$A$81:$IV$88</definedName>
    <definedName name="Z_112039D5_FF0B_11D1_98B3_00C04FC96ABD_.wvu.Rows" localSheetId="9" hidden="1">[80]BOP!$A$36:$IV$36,[80]BOP!$A$44:$IV$44,[80]BOP!$A$59:$IV$59,[80]BOP!#REF!,[80]BOP!#REF!,[80]BOP!$A$79:$IV$79,[80]BOP!$A$81:$IV$88</definedName>
    <definedName name="Z_112039D5_FF0B_11D1_98B3_00C04FC96ABD_.wvu.Rows" hidden="1">[79]BOP!$A$36:$IV$36,[79]BOP!$A$44:$IV$44,[79]BOP!$A$59:$IV$59,[79]BOP!#REF!,[79]BOP!#REF!,[79]BOP!$A$79:$IV$79,[79]BOP!$A$81:$IV$88</definedName>
    <definedName name="Z_112039D6_FF0B_11D1_98B3_00C04FC96ABD_.wvu.Rows" localSheetId="7" hidden="1">[79]BOP!$A$36:$IV$36,[79]BOP!$A$44:$IV$44,[79]BOP!$A$59:$IV$59,[79]BOP!#REF!,[79]BOP!#REF!,[79]BOP!$A$79:$IV$79,[79]BOP!#REF!</definedName>
    <definedName name="Z_112039D6_FF0B_11D1_98B3_00C04FC96ABD_.wvu.Rows" localSheetId="9" hidden="1">[80]BOP!$A$36:$IV$36,[80]BOP!$A$44:$IV$44,[80]BOP!$A$59:$IV$59,[80]BOP!#REF!,[80]BOP!#REF!,[80]BOP!$A$79:$IV$79,[80]BOP!#REF!</definedName>
    <definedName name="Z_112039D6_FF0B_11D1_98B3_00C04FC96ABD_.wvu.Rows" hidden="1">[79]BOP!$A$36:$IV$36,[79]BOP!$A$44:$IV$44,[79]BOP!$A$59:$IV$59,[79]BOP!#REF!,[79]BOP!#REF!,[79]BOP!$A$79:$IV$79,[79]BOP!#REF!</definedName>
    <definedName name="Z_112039D7_FF0B_11D1_98B3_00C04FC96ABD_.wvu.Rows" localSheetId="7" hidden="1">[79]BOP!$A$36:$IV$36,[79]BOP!$A$44:$IV$44,[79]BOP!$A$59:$IV$59,[79]BOP!#REF!,[79]BOP!#REF!,[79]BOP!$A$79:$IV$79,[79]BOP!$A$81:$IV$88,[79]BOP!#REF!</definedName>
    <definedName name="Z_112039D7_FF0B_11D1_98B3_00C04FC96ABD_.wvu.Rows" localSheetId="9" hidden="1">[80]BOP!$A$36:$IV$36,[80]BOP!$A$44:$IV$44,[80]BOP!$A$59:$IV$59,[80]BOP!#REF!,[80]BOP!#REF!,[80]BOP!$A$79:$IV$79,[80]BOP!$A$81:$IV$88,[80]BOP!#REF!</definedName>
    <definedName name="Z_112039D7_FF0B_11D1_98B3_00C04FC96ABD_.wvu.Rows" hidden="1">[79]BOP!$A$36:$IV$36,[79]BOP!$A$44:$IV$44,[79]BOP!$A$59:$IV$59,[79]BOP!#REF!,[79]BOP!#REF!,[79]BOP!$A$79:$IV$79,[79]BOP!$A$81:$IV$88,[79]BOP!#REF!</definedName>
    <definedName name="Z_112039D8_FF0B_11D1_98B3_00C04FC96ABD_.wvu.Rows" localSheetId="7" hidden="1">[79]BOP!$A$36:$IV$36,[79]BOP!$A$44:$IV$44,[79]BOP!$A$59:$IV$59,[79]BOP!#REF!,[79]BOP!#REF!,[79]BOP!$A$79:$IV$79,[79]BOP!$A$81:$IV$88,[79]BOP!#REF!</definedName>
    <definedName name="Z_112039D8_FF0B_11D1_98B3_00C04FC96ABD_.wvu.Rows" localSheetId="9" hidden="1">[80]BOP!$A$36:$IV$36,[80]BOP!$A$44:$IV$44,[80]BOP!$A$59:$IV$59,[80]BOP!#REF!,[80]BOP!#REF!,[80]BOP!$A$79:$IV$79,[80]BOP!$A$81:$IV$88,[80]BOP!#REF!</definedName>
    <definedName name="Z_112039D8_FF0B_11D1_98B3_00C04FC96ABD_.wvu.Rows" hidden="1">[79]BOP!$A$36:$IV$36,[79]BOP!$A$44:$IV$44,[79]BOP!$A$59:$IV$59,[79]BOP!#REF!,[79]BOP!#REF!,[79]BOP!$A$79:$IV$79,[79]BOP!$A$81:$IV$88,[79]BOP!#REF!</definedName>
    <definedName name="Z_112039D9_FF0B_11D1_98B3_00C04FC96ABD_.wvu.Rows" localSheetId="7" hidden="1">[79]BOP!$A$36:$IV$36,[79]BOP!$A$44:$IV$44,[79]BOP!$A$59:$IV$59,[79]BOP!#REF!,[79]BOP!#REF!,[79]BOP!$A$79:$IV$79,[79]BOP!$A$81:$IV$88,[79]BOP!#REF!</definedName>
    <definedName name="Z_112039D9_FF0B_11D1_98B3_00C04FC96ABD_.wvu.Rows" localSheetId="9" hidden="1">[80]BOP!$A$36:$IV$36,[80]BOP!$A$44:$IV$44,[80]BOP!$A$59:$IV$59,[80]BOP!#REF!,[80]BOP!#REF!,[80]BOP!$A$79:$IV$79,[80]BOP!$A$81:$IV$88,[80]BOP!#REF!</definedName>
    <definedName name="Z_112039D9_FF0B_11D1_98B3_00C04FC96ABD_.wvu.Rows" hidden="1">[79]BOP!$A$36:$IV$36,[79]BOP!$A$44:$IV$44,[79]BOP!$A$59:$IV$59,[79]BOP!#REF!,[79]BOP!#REF!,[79]BOP!$A$79:$IV$79,[79]BOP!$A$81:$IV$88,[79]BOP!#REF!</definedName>
    <definedName name="Z_112039DB_FF0B_11D1_98B3_00C04FC96ABD_.wvu.Rows" localSheetId="7" hidden="1">[79]BOP!$A$36:$IV$36,[79]BOP!$A$44:$IV$44,[79]BOP!$A$59:$IV$59,[79]BOP!#REF!,[79]BOP!#REF!,[79]BOP!$A$79:$IV$79,[79]BOP!$A$81:$IV$88,[79]BOP!#REF!,[79]BOP!#REF!</definedName>
    <definedName name="Z_112039DB_FF0B_11D1_98B3_00C04FC96ABD_.wvu.Rows" localSheetId="9" hidden="1">[80]BOP!$A$36:$IV$36,[80]BOP!$A$44:$IV$44,[80]BOP!$A$59:$IV$59,[80]BOP!#REF!,[80]BOP!#REF!,[80]BOP!$A$79:$IV$79,[80]BOP!$A$81:$IV$88,[80]BOP!#REF!,[80]BOP!#REF!</definedName>
    <definedName name="Z_112039DB_FF0B_11D1_98B3_00C04FC96ABD_.wvu.Rows" hidden="1">[79]BOP!$A$36:$IV$36,[79]BOP!$A$44:$IV$44,[79]BOP!$A$59:$IV$59,[79]BOP!#REF!,[79]BOP!#REF!,[79]BOP!$A$79:$IV$79,[79]BOP!$A$81:$IV$88,[79]BOP!#REF!,[79]BOP!#REF!</definedName>
    <definedName name="Z_112039DC_FF0B_11D1_98B3_00C04FC96ABD_.wvu.Rows" localSheetId="7" hidden="1">[79]BOP!$A$36:$IV$36,[79]BOP!$A$44:$IV$44,[79]BOP!$A$59:$IV$59,[79]BOP!#REF!,[79]BOP!#REF!,[79]BOP!$A$79:$IV$79,[79]BOP!$A$81:$IV$88,[79]BOP!#REF!,[79]BOP!#REF!</definedName>
    <definedName name="Z_112039DC_FF0B_11D1_98B3_00C04FC96ABD_.wvu.Rows" localSheetId="9" hidden="1">[80]BOP!$A$36:$IV$36,[80]BOP!$A$44:$IV$44,[80]BOP!$A$59:$IV$59,[80]BOP!#REF!,[80]BOP!#REF!,[80]BOP!$A$79:$IV$79,[80]BOP!$A$81:$IV$88,[80]BOP!#REF!,[80]BOP!#REF!</definedName>
    <definedName name="Z_112039DC_FF0B_11D1_98B3_00C04FC96ABD_.wvu.Rows" hidden="1">[79]BOP!$A$36:$IV$36,[79]BOP!$A$44:$IV$44,[79]BOP!$A$59:$IV$59,[79]BOP!#REF!,[79]BOP!#REF!,[79]BOP!$A$79:$IV$79,[79]BOP!$A$81:$IV$88,[79]BOP!#REF!,[79]BOP!#REF!</definedName>
    <definedName name="Z_112039DD_FF0B_11D1_98B3_00C04FC96ABD_.wvu.Rows" localSheetId="7" hidden="1">[79]BOP!$A$36:$IV$36,[79]BOP!$A$44:$IV$44,[79]BOP!$A$59:$IV$59,[79]BOP!#REF!,[79]BOP!#REF!,[79]BOP!$A$79:$IV$79</definedName>
    <definedName name="Z_112039DD_FF0B_11D1_98B3_00C04FC96ABD_.wvu.Rows" localSheetId="9" hidden="1">[80]BOP!$A$36:$IV$36,[80]BOP!$A$44:$IV$44,[80]BOP!$A$59:$IV$59,[80]BOP!#REF!,[80]BOP!#REF!,[80]BOP!$A$79:$IV$79</definedName>
    <definedName name="Z_112039DD_FF0B_11D1_98B3_00C04FC96ABD_.wvu.Rows" hidden="1">[79]BOP!$A$36:$IV$36,[79]BOP!$A$44:$IV$44,[79]BOP!$A$59:$IV$59,[79]BOP!#REF!,[79]BOP!#REF!,[79]BOP!$A$79:$IV$79</definedName>
    <definedName name="Z_1A8C061B_2301_11D3_BFD1_000039E37209_.wvu.Cols" localSheetId="9" hidden="1">'[132]IDA-tab7'!$K$1:$T$65536,'[132]IDA-tab7'!$V$1:$AE$65536,'[132]IDA-tab7'!$AG$1:$AP$65536</definedName>
    <definedName name="Z_1A8C061B_2301_11D3_BFD1_000039E37209_.wvu.Cols" hidden="1">'[133]IDA-tab7'!$K$1:$T$65536,'[133]IDA-tab7'!$V$1:$AE$65536,'[133]IDA-tab7'!$AG$1:$AP$65536</definedName>
    <definedName name="Z_1A8C061B_2301_11D3_BFD1_000039E37209_.wvu.Rows" localSheetId="9" hidden="1">'[132]IDA-tab7'!$A$10:$IV$11,'[132]IDA-tab7'!$A$14:$IV$14,'[132]IDA-tab7'!$A$18:$IV$18</definedName>
    <definedName name="Z_1A8C061B_2301_11D3_BFD1_000039E37209_.wvu.Rows" hidden="1">'[133]IDA-tab7'!$A$10:$IV$11,'[133]IDA-tab7'!$A$14:$IV$14,'[133]IDA-tab7'!$A$18:$IV$18</definedName>
    <definedName name="Z_1A8C061C_2301_11D3_BFD1_000039E37209_.wvu.Cols" localSheetId="9" hidden="1">'[132]IDA-tab7'!$K$1:$T$65536,'[132]IDA-tab7'!$V$1:$AE$65536,'[132]IDA-tab7'!$AG$1:$AP$65536</definedName>
    <definedName name="Z_1A8C061C_2301_11D3_BFD1_000039E37209_.wvu.Cols" hidden="1">'[133]IDA-tab7'!$K$1:$T$65536,'[133]IDA-tab7'!$V$1:$AE$65536,'[133]IDA-tab7'!$AG$1:$AP$65536</definedName>
    <definedName name="Z_1A8C061C_2301_11D3_BFD1_000039E37209_.wvu.Rows" localSheetId="9" hidden="1">'[132]IDA-tab7'!$A$10:$IV$11,'[132]IDA-tab7'!$A$14:$IV$14,'[132]IDA-tab7'!$A$18:$IV$18</definedName>
    <definedName name="Z_1A8C061C_2301_11D3_BFD1_000039E37209_.wvu.Rows" hidden="1">'[133]IDA-tab7'!$A$10:$IV$11,'[133]IDA-tab7'!$A$14:$IV$14,'[133]IDA-tab7'!$A$18:$IV$18</definedName>
    <definedName name="Z_1A8C061E_2301_11D3_BFD1_000039E37209_.wvu.Cols" localSheetId="9" hidden="1">'[132]IDA-tab7'!$K$1:$T$65536,'[132]IDA-tab7'!$V$1:$AE$65536,'[132]IDA-tab7'!$AG$1:$AP$65536</definedName>
    <definedName name="Z_1A8C061E_2301_11D3_BFD1_000039E37209_.wvu.Cols" hidden="1">'[133]IDA-tab7'!$K$1:$T$65536,'[133]IDA-tab7'!$V$1:$AE$65536,'[133]IDA-tab7'!$AG$1:$AP$65536</definedName>
    <definedName name="Z_1A8C061E_2301_11D3_BFD1_000039E37209_.wvu.Rows" localSheetId="9" hidden="1">'[132]IDA-tab7'!$A$10:$IV$11,'[132]IDA-tab7'!$A$14:$IV$14,'[132]IDA-tab7'!$A$18:$IV$18</definedName>
    <definedName name="Z_1A8C061E_2301_11D3_BFD1_000039E37209_.wvu.Rows" hidden="1">'[133]IDA-tab7'!$A$10:$IV$11,'[133]IDA-tab7'!$A$14:$IV$14,'[133]IDA-tab7'!$A$18:$IV$18</definedName>
    <definedName name="Z_1A8C061F_2301_11D3_BFD1_000039E37209_.wvu.Cols" localSheetId="9" hidden="1">'[132]IDA-tab7'!$K$1:$T$65536,'[132]IDA-tab7'!$V$1:$AE$65536,'[132]IDA-tab7'!$AG$1:$AP$65536</definedName>
    <definedName name="Z_1A8C061F_2301_11D3_BFD1_000039E37209_.wvu.Cols" hidden="1">'[133]IDA-tab7'!$K$1:$T$65536,'[133]IDA-tab7'!$V$1:$AE$65536,'[133]IDA-tab7'!$AG$1:$AP$65536</definedName>
    <definedName name="Z_1A8C061F_2301_11D3_BFD1_000039E37209_.wvu.Rows" localSheetId="9" hidden="1">'[132]IDA-tab7'!$A$10:$IV$11,'[132]IDA-tab7'!$A$14:$IV$14,'[132]IDA-tab7'!$A$18:$IV$18</definedName>
    <definedName name="Z_1A8C061F_2301_11D3_BFD1_000039E37209_.wvu.Rows" hidden="1">'[133]IDA-tab7'!$A$10:$IV$11,'[133]IDA-tab7'!$A$14:$IV$14,'[133]IDA-tab7'!$A$18:$IV$18</definedName>
    <definedName name="Z_1F4C2007_FFA7_11D1_98B6_00C04FC96ABD_.wvu.Rows" localSheetId="7" hidden="1">[79]BOP!$A$36:$IV$36,[79]BOP!$A$44:$IV$44,[79]BOP!$A$59:$IV$59,[79]BOP!#REF!,[79]BOP!#REF!,[79]BOP!$A$81:$IV$88</definedName>
    <definedName name="Z_1F4C2007_FFA7_11D1_98B6_00C04FC96ABD_.wvu.Rows" localSheetId="9" hidden="1">[80]BOP!$A$36:$IV$36,[80]BOP!$A$44:$IV$44,[80]BOP!$A$59:$IV$59,[80]BOP!#REF!,[80]BOP!#REF!,[80]BOP!$A$81:$IV$88</definedName>
    <definedName name="Z_1F4C2007_FFA7_11D1_98B6_00C04FC96ABD_.wvu.Rows" hidden="1">[79]BOP!$A$36:$IV$36,[79]BOP!$A$44:$IV$44,[79]BOP!$A$59:$IV$59,[79]BOP!#REF!,[79]BOP!#REF!,[79]BOP!$A$81:$IV$88</definedName>
    <definedName name="Z_1F4C2008_FFA7_11D1_98B6_00C04FC96ABD_.wvu.Rows" localSheetId="7" hidden="1">[79]BOP!$A$36:$IV$36,[79]BOP!$A$44:$IV$44,[79]BOP!$A$59:$IV$59,[79]BOP!#REF!,[79]BOP!#REF!,[79]BOP!$A$81:$IV$88</definedName>
    <definedName name="Z_1F4C2008_FFA7_11D1_98B6_00C04FC96ABD_.wvu.Rows" localSheetId="9" hidden="1">[80]BOP!$A$36:$IV$36,[80]BOP!$A$44:$IV$44,[80]BOP!$A$59:$IV$59,[80]BOP!#REF!,[80]BOP!#REF!,[80]BOP!$A$81:$IV$88</definedName>
    <definedName name="Z_1F4C2008_FFA7_11D1_98B6_00C04FC96ABD_.wvu.Rows" hidden="1">[79]BOP!$A$36:$IV$36,[79]BOP!$A$44:$IV$44,[79]BOP!$A$59:$IV$59,[79]BOP!#REF!,[79]BOP!#REF!,[79]BOP!$A$81:$IV$88</definedName>
    <definedName name="Z_1F4C2009_FFA7_11D1_98B6_00C04FC96ABD_.wvu.Rows" localSheetId="7" hidden="1">[79]BOP!$A$36:$IV$36,[79]BOP!$A$44:$IV$44,[79]BOP!$A$59:$IV$59,[79]BOP!#REF!,[79]BOP!#REF!,[79]BOP!$A$81:$IV$88</definedName>
    <definedName name="Z_1F4C2009_FFA7_11D1_98B6_00C04FC96ABD_.wvu.Rows" localSheetId="9" hidden="1">[80]BOP!$A$36:$IV$36,[80]BOP!$A$44:$IV$44,[80]BOP!$A$59:$IV$59,[80]BOP!#REF!,[80]BOP!#REF!,[80]BOP!$A$81:$IV$88</definedName>
    <definedName name="Z_1F4C2009_FFA7_11D1_98B6_00C04FC96ABD_.wvu.Rows" hidden="1">[79]BOP!$A$36:$IV$36,[79]BOP!$A$44:$IV$44,[79]BOP!$A$59:$IV$59,[79]BOP!#REF!,[79]BOP!#REF!,[79]BOP!$A$81:$IV$88</definedName>
    <definedName name="Z_1F4C200A_FFA7_11D1_98B6_00C04FC96ABD_.wvu.Rows" localSheetId="7" hidden="1">[79]BOP!$A$36:$IV$36,[79]BOP!$A$44:$IV$44,[79]BOP!$A$59:$IV$59,[79]BOP!#REF!,[79]BOP!#REF!,[79]BOP!$A$81:$IV$88</definedName>
    <definedName name="Z_1F4C200A_FFA7_11D1_98B6_00C04FC96ABD_.wvu.Rows" localSheetId="9" hidden="1">[80]BOP!$A$36:$IV$36,[80]BOP!$A$44:$IV$44,[80]BOP!$A$59:$IV$59,[80]BOP!#REF!,[80]BOP!#REF!,[80]BOP!$A$81:$IV$88</definedName>
    <definedName name="Z_1F4C200A_FFA7_11D1_98B6_00C04FC96ABD_.wvu.Rows" hidden="1">[79]BOP!$A$36:$IV$36,[79]BOP!$A$44:$IV$44,[79]BOP!$A$59:$IV$59,[79]BOP!#REF!,[79]BOP!#REF!,[79]BOP!$A$81:$IV$88</definedName>
    <definedName name="Z_1F4C200B_FFA7_11D1_98B6_00C04FC96ABD_.wvu.Rows" localSheetId="7" hidden="1">[79]BOP!$A$36:$IV$36,[79]BOP!$A$44:$IV$44,[79]BOP!$A$59:$IV$59,[79]BOP!#REF!,[79]BOP!#REF!,[79]BOP!$A$79:$IV$79,[79]BOP!$A$81:$IV$88,[79]BOP!#REF!</definedName>
    <definedName name="Z_1F4C200B_FFA7_11D1_98B6_00C04FC96ABD_.wvu.Rows" localSheetId="9" hidden="1">[80]BOP!$A$36:$IV$36,[80]BOP!$A$44:$IV$44,[80]BOP!$A$59:$IV$59,[80]BOP!#REF!,[80]BOP!#REF!,[80]BOP!$A$79:$IV$79,[80]BOP!$A$81:$IV$88,[80]BOP!#REF!</definedName>
    <definedName name="Z_1F4C200B_FFA7_11D1_98B6_00C04FC96ABD_.wvu.Rows" hidden="1">[79]BOP!$A$36:$IV$36,[79]BOP!$A$44:$IV$44,[79]BOP!$A$59:$IV$59,[79]BOP!#REF!,[79]BOP!#REF!,[79]BOP!$A$79:$IV$79,[79]BOP!$A$81:$IV$88,[79]BOP!#REF!</definedName>
    <definedName name="Z_1F4C200C_FFA7_11D1_98B6_00C04FC96ABD_.wvu.Rows" localSheetId="7" hidden="1">[79]BOP!$A$36:$IV$36,[79]BOP!$A$44:$IV$44,[79]BOP!$A$59:$IV$59,[79]BOP!#REF!,[79]BOP!#REF!,[79]BOP!$A$79:$IV$79,[79]BOP!$A$81:$IV$88</definedName>
    <definedName name="Z_1F4C200C_FFA7_11D1_98B6_00C04FC96ABD_.wvu.Rows" localSheetId="9" hidden="1">[80]BOP!$A$36:$IV$36,[80]BOP!$A$44:$IV$44,[80]BOP!$A$59:$IV$59,[80]BOP!#REF!,[80]BOP!#REF!,[80]BOP!$A$79:$IV$79,[80]BOP!$A$81:$IV$88</definedName>
    <definedName name="Z_1F4C200C_FFA7_11D1_98B6_00C04FC96ABD_.wvu.Rows" hidden="1">[79]BOP!$A$36:$IV$36,[79]BOP!$A$44:$IV$44,[79]BOP!$A$59:$IV$59,[79]BOP!#REF!,[79]BOP!#REF!,[79]BOP!$A$79:$IV$79,[79]BOP!$A$81:$IV$88</definedName>
    <definedName name="Z_1F4C200D_FFA7_11D1_98B6_00C04FC96ABD_.wvu.Rows" localSheetId="7" hidden="1">[79]BOP!$A$36:$IV$36,[79]BOP!$A$44:$IV$44,[79]BOP!$A$59:$IV$59,[79]BOP!#REF!,[79]BOP!#REF!,[79]BOP!$A$79:$IV$79,[79]BOP!#REF!</definedName>
    <definedName name="Z_1F4C200D_FFA7_11D1_98B6_00C04FC96ABD_.wvu.Rows" localSheetId="9" hidden="1">[80]BOP!$A$36:$IV$36,[80]BOP!$A$44:$IV$44,[80]BOP!$A$59:$IV$59,[80]BOP!#REF!,[80]BOP!#REF!,[80]BOP!$A$79:$IV$79,[80]BOP!#REF!</definedName>
    <definedName name="Z_1F4C200D_FFA7_11D1_98B6_00C04FC96ABD_.wvu.Rows" hidden="1">[79]BOP!$A$36:$IV$36,[79]BOP!$A$44:$IV$44,[79]BOP!$A$59:$IV$59,[79]BOP!#REF!,[79]BOP!#REF!,[79]BOP!$A$79:$IV$79,[79]BOP!#REF!</definedName>
    <definedName name="Z_1F4C200E_FFA7_11D1_98B6_00C04FC96ABD_.wvu.Rows" localSheetId="7" hidden="1">[79]BOP!$A$36:$IV$36,[79]BOP!$A$44:$IV$44,[79]BOP!$A$59:$IV$59,[79]BOP!#REF!,[79]BOP!#REF!,[79]BOP!$A$79:$IV$79,[79]BOP!$A$81:$IV$88,[79]BOP!#REF!</definedName>
    <definedName name="Z_1F4C200E_FFA7_11D1_98B6_00C04FC96ABD_.wvu.Rows" localSheetId="9" hidden="1">[80]BOP!$A$36:$IV$36,[80]BOP!$A$44:$IV$44,[80]BOP!$A$59:$IV$59,[80]BOP!#REF!,[80]BOP!#REF!,[80]BOP!$A$79:$IV$79,[80]BOP!$A$81:$IV$88,[80]BOP!#REF!</definedName>
    <definedName name="Z_1F4C200E_FFA7_11D1_98B6_00C04FC96ABD_.wvu.Rows" hidden="1">[79]BOP!$A$36:$IV$36,[79]BOP!$A$44:$IV$44,[79]BOP!$A$59:$IV$59,[79]BOP!#REF!,[79]BOP!#REF!,[79]BOP!$A$79:$IV$79,[79]BOP!$A$81:$IV$88,[79]BOP!#REF!</definedName>
    <definedName name="Z_1F4C200F_FFA7_11D1_98B6_00C04FC96ABD_.wvu.Rows" localSheetId="7" hidden="1">[79]BOP!$A$36:$IV$36,[79]BOP!$A$44:$IV$44,[79]BOP!$A$59:$IV$59,[79]BOP!#REF!,[79]BOP!#REF!,[79]BOP!$A$79:$IV$79,[79]BOP!$A$81:$IV$88,[79]BOP!#REF!</definedName>
    <definedName name="Z_1F4C200F_FFA7_11D1_98B6_00C04FC96ABD_.wvu.Rows" localSheetId="9" hidden="1">[80]BOP!$A$36:$IV$36,[80]BOP!$A$44:$IV$44,[80]BOP!$A$59:$IV$59,[80]BOP!#REF!,[80]BOP!#REF!,[80]BOP!$A$79:$IV$79,[80]BOP!$A$81:$IV$88,[80]BOP!#REF!</definedName>
    <definedName name="Z_1F4C200F_FFA7_11D1_98B6_00C04FC96ABD_.wvu.Rows" hidden="1">[79]BOP!$A$36:$IV$36,[79]BOP!$A$44:$IV$44,[79]BOP!$A$59:$IV$59,[79]BOP!#REF!,[79]BOP!#REF!,[79]BOP!$A$79:$IV$79,[79]BOP!$A$81:$IV$88,[79]BOP!#REF!</definedName>
    <definedName name="Z_1F4C2010_FFA7_11D1_98B6_00C04FC96ABD_.wvu.Rows" localSheetId="7" hidden="1">[79]BOP!$A$36:$IV$36,[79]BOP!$A$44:$IV$44,[79]BOP!$A$59:$IV$59,[79]BOP!#REF!,[79]BOP!#REF!,[79]BOP!$A$79:$IV$79,[79]BOP!$A$81:$IV$88,[79]BOP!#REF!</definedName>
    <definedName name="Z_1F4C2010_FFA7_11D1_98B6_00C04FC96ABD_.wvu.Rows" localSheetId="9" hidden="1">[80]BOP!$A$36:$IV$36,[80]BOP!$A$44:$IV$44,[80]BOP!$A$59:$IV$59,[80]BOP!#REF!,[80]BOP!#REF!,[80]BOP!$A$79:$IV$79,[80]BOP!$A$81:$IV$88,[80]BOP!#REF!</definedName>
    <definedName name="Z_1F4C2010_FFA7_11D1_98B6_00C04FC96ABD_.wvu.Rows" hidden="1">[79]BOP!$A$36:$IV$36,[79]BOP!$A$44:$IV$44,[79]BOP!$A$59:$IV$59,[79]BOP!#REF!,[79]BOP!#REF!,[79]BOP!$A$79:$IV$79,[79]BOP!$A$81:$IV$88,[79]BOP!#REF!</definedName>
    <definedName name="Z_1F4C2012_FFA7_11D1_98B6_00C04FC96ABD_.wvu.Rows" localSheetId="7" hidden="1">[79]BOP!$A$36:$IV$36,[79]BOP!$A$44:$IV$44,[79]BOP!$A$59:$IV$59,[79]BOP!#REF!,[79]BOP!#REF!,[79]BOP!$A$79:$IV$79,[79]BOP!$A$81:$IV$88,[79]BOP!#REF!,[79]BOP!#REF!</definedName>
    <definedName name="Z_1F4C2012_FFA7_11D1_98B6_00C04FC96ABD_.wvu.Rows" localSheetId="9" hidden="1">[80]BOP!$A$36:$IV$36,[80]BOP!$A$44:$IV$44,[80]BOP!$A$59:$IV$59,[80]BOP!#REF!,[80]BOP!#REF!,[80]BOP!$A$79:$IV$79,[80]BOP!$A$81:$IV$88,[80]BOP!#REF!,[80]BOP!#REF!</definedName>
    <definedName name="Z_1F4C2012_FFA7_11D1_98B6_00C04FC96ABD_.wvu.Rows" hidden="1">[79]BOP!$A$36:$IV$36,[79]BOP!$A$44:$IV$44,[79]BOP!$A$59:$IV$59,[79]BOP!#REF!,[79]BOP!#REF!,[79]BOP!$A$79:$IV$79,[79]BOP!$A$81:$IV$88,[79]BOP!#REF!,[79]BOP!#REF!</definedName>
    <definedName name="Z_1F4C2013_FFA7_11D1_98B6_00C04FC96ABD_.wvu.Rows" localSheetId="7" hidden="1">[79]BOP!$A$36:$IV$36,[79]BOP!$A$44:$IV$44,[79]BOP!$A$59:$IV$59,[79]BOP!#REF!,[79]BOP!#REF!,[79]BOP!$A$79:$IV$79,[79]BOP!$A$81:$IV$88,[79]BOP!#REF!,[79]BOP!#REF!</definedName>
    <definedName name="Z_1F4C2013_FFA7_11D1_98B6_00C04FC96ABD_.wvu.Rows" localSheetId="9" hidden="1">[80]BOP!$A$36:$IV$36,[80]BOP!$A$44:$IV$44,[80]BOP!$A$59:$IV$59,[80]BOP!#REF!,[80]BOP!#REF!,[80]BOP!$A$79:$IV$79,[80]BOP!$A$81:$IV$88,[80]BOP!#REF!,[80]BOP!#REF!</definedName>
    <definedName name="Z_1F4C2013_FFA7_11D1_98B6_00C04FC96ABD_.wvu.Rows" hidden="1">[79]BOP!$A$36:$IV$36,[79]BOP!$A$44:$IV$44,[79]BOP!$A$59:$IV$59,[79]BOP!#REF!,[79]BOP!#REF!,[79]BOP!$A$79:$IV$79,[79]BOP!$A$81:$IV$88,[79]BOP!#REF!,[79]BOP!#REF!</definedName>
    <definedName name="Z_1F4C2014_FFA7_11D1_98B6_00C04FC96ABD_.wvu.Rows" localSheetId="7" hidden="1">[79]BOP!$A$36:$IV$36,[79]BOP!$A$44:$IV$44,[79]BOP!$A$59:$IV$59,[79]BOP!#REF!,[79]BOP!#REF!,[79]BOP!$A$79:$IV$79</definedName>
    <definedName name="Z_1F4C2014_FFA7_11D1_98B6_00C04FC96ABD_.wvu.Rows" localSheetId="9" hidden="1">[80]BOP!$A$36:$IV$36,[80]BOP!$A$44:$IV$44,[80]BOP!$A$59:$IV$59,[80]BOP!#REF!,[80]BOP!#REF!,[80]BOP!$A$79:$IV$79</definedName>
    <definedName name="Z_1F4C2014_FFA7_11D1_98B6_00C04FC96ABD_.wvu.Rows" hidden="1">[79]BOP!$A$36:$IV$36,[79]BOP!$A$44:$IV$44,[79]BOP!$A$59:$IV$59,[79]BOP!#REF!,[79]BOP!#REF!,[79]BOP!$A$79:$IV$79</definedName>
    <definedName name="Z_49B0A4B0_963B_11D1_BFD1_00A02466B680_.wvu.Rows" localSheetId="7" hidden="1">[79]BOP!$A$36:$IV$36,[79]BOP!$A$44:$IV$44,[79]BOP!$A$59:$IV$59,[79]BOP!#REF!,[79]BOP!#REF!,[79]BOP!$A$81:$IV$88</definedName>
    <definedName name="Z_49B0A4B0_963B_11D1_BFD1_00A02466B680_.wvu.Rows" localSheetId="9" hidden="1">[80]BOP!$A$36:$IV$36,[80]BOP!$A$44:$IV$44,[80]BOP!$A$59:$IV$59,[80]BOP!#REF!,[80]BOP!#REF!,[80]BOP!$A$81:$IV$88</definedName>
    <definedName name="Z_49B0A4B0_963B_11D1_BFD1_00A02466B680_.wvu.Rows" hidden="1">[79]BOP!$A$36:$IV$36,[79]BOP!$A$44:$IV$44,[79]BOP!$A$59:$IV$59,[79]BOP!#REF!,[79]BOP!#REF!,[79]BOP!$A$81:$IV$88</definedName>
    <definedName name="Z_49B0A4B1_963B_11D1_BFD1_00A02466B680_.wvu.Rows" localSheetId="7" hidden="1">[79]BOP!$A$36:$IV$36,[79]BOP!$A$44:$IV$44,[79]BOP!$A$59:$IV$59,[79]BOP!#REF!,[79]BOP!#REF!,[79]BOP!$A$81:$IV$88</definedName>
    <definedName name="Z_49B0A4B1_963B_11D1_BFD1_00A02466B680_.wvu.Rows" localSheetId="9" hidden="1">[80]BOP!$A$36:$IV$36,[80]BOP!$A$44:$IV$44,[80]BOP!$A$59:$IV$59,[80]BOP!#REF!,[80]BOP!#REF!,[80]BOP!$A$81:$IV$88</definedName>
    <definedName name="Z_49B0A4B1_963B_11D1_BFD1_00A02466B680_.wvu.Rows" hidden="1">[79]BOP!$A$36:$IV$36,[79]BOP!$A$44:$IV$44,[79]BOP!$A$59:$IV$59,[79]BOP!#REF!,[79]BOP!#REF!,[79]BOP!$A$81:$IV$88</definedName>
    <definedName name="Z_49B0A4B4_963B_11D1_BFD1_00A02466B680_.wvu.Rows" localSheetId="7" hidden="1">[79]BOP!$A$36:$IV$36,[79]BOP!$A$44:$IV$44,[79]BOP!$A$59:$IV$59,[79]BOP!#REF!,[79]BOP!#REF!,[79]BOP!$A$79:$IV$79,[79]BOP!$A$81:$IV$88,[79]BOP!#REF!</definedName>
    <definedName name="Z_49B0A4B4_963B_11D1_BFD1_00A02466B680_.wvu.Rows" localSheetId="9" hidden="1">[80]BOP!$A$36:$IV$36,[80]BOP!$A$44:$IV$44,[80]BOP!$A$59:$IV$59,[80]BOP!#REF!,[80]BOP!#REF!,[80]BOP!$A$79:$IV$79,[80]BOP!$A$81:$IV$88,[80]BOP!#REF!</definedName>
    <definedName name="Z_49B0A4B4_963B_11D1_BFD1_00A02466B680_.wvu.Rows" hidden="1">[79]BOP!$A$36:$IV$36,[79]BOP!$A$44:$IV$44,[79]BOP!$A$59:$IV$59,[79]BOP!#REF!,[79]BOP!#REF!,[79]BOP!$A$79:$IV$79,[79]BOP!$A$81:$IV$88,[79]BOP!#REF!</definedName>
    <definedName name="Z_49B0A4B5_963B_11D1_BFD1_00A02466B680_.wvu.Rows" localSheetId="7" hidden="1">[79]BOP!$A$36:$IV$36,[79]BOP!$A$44:$IV$44,[79]BOP!$A$59:$IV$59,[79]BOP!#REF!,[79]BOP!#REF!,[79]BOP!$A$79:$IV$79,[79]BOP!$A$81:$IV$88</definedName>
    <definedName name="Z_49B0A4B5_963B_11D1_BFD1_00A02466B680_.wvu.Rows" localSheetId="9" hidden="1">[80]BOP!$A$36:$IV$36,[80]BOP!$A$44:$IV$44,[80]BOP!$A$59:$IV$59,[80]BOP!#REF!,[80]BOP!#REF!,[80]BOP!$A$79:$IV$79,[80]BOP!$A$81:$IV$88</definedName>
    <definedName name="Z_49B0A4B5_963B_11D1_BFD1_00A02466B680_.wvu.Rows" hidden="1">[79]BOP!$A$36:$IV$36,[79]BOP!$A$44:$IV$44,[79]BOP!$A$59:$IV$59,[79]BOP!#REF!,[79]BOP!#REF!,[79]BOP!$A$79:$IV$79,[79]BOP!$A$81:$IV$88</definedName>
    <definedName name="Z_49B0A4B6_963B_11D1_BFD1_00A02466B680_.wvu.Rows" localSheetId="7" hidden="1">[79]BOP!$A$36:$IV$36,[79]BOP!$A$44:$IV$44,[79]BOP!$A$59:$IV$59,[79]BOP!#REF!,[79]BOP!#REF!,[79]BOP!$A$79:$IV$79,[79]BOP!#REF!</definedName>
    <definedName name="Z_49B0A4B6_963B_11D1_BFD1_00A02466B680_.wvu.Rows" localSheetId="9" hidden="1">[80]BOP!$A$36:$IV$36,[80]BOP!$A$44:$IV$44,[80]BOP!$A$59:$IV$59,[80]BOP!#REF!,[80]BOP!#REF!,[80]BOP!$A$79:$IV$79,[80]BOP!#REF!</definedName>
    <definedName name="Z_49B0A4B6_963B_11D1_BFD1_00A02466B680_.wvu.Rows" hidden="1">[79]BOP!$A$36:$IV$36,[79]BOP!$A$44:$IV$44,[79]BOP!$A$59:$IV$59,[79]BOP!#REF!,[79]BOP!#REF!,[79]BOP!$A$79:$IV$79,[79]BOP!#REF!</definedName>
    <definedName name="Z_49B0A4B7_963B_11D1_BFD1_00A02466B680_.wvu.Rows" localSheetId="7" hidden="1">[79]BOP!$A$36:$IV$36,[79]BOP!$A$44:$IV$44,[79]BOP!$A$59:$IV$59,[79]BOP!#REF!,[79]BOP!#REF!,[79]BOP!$A$79:$IV$79,[79]BOP!$A$81:$IV$88,[79]BOP!#REF!</definedName>
    <definedName name="Z_49B0A4B7_963B_11D1_BFD1_00A02466B680_.wvu.Rows" localSheetId="9" hidden="1">[80]BOP!$A$36:$IV$36,[80]BOP!$A$44:$IV$44,[80]BOP!$A$59:$IV$59,[80]BOP!#REF!,[80]BOP!#REF!,[80]BOP!$A$79:$IV$79,[80]BOP!$A$81:$IV$88,[80]BOP!#REF!</definedName>
    <definedName name="Z_49B0A4B7_963B_11D1_BFD1_00A02466B680_.wvu.Rows" hidden="1">[79]BOP!$A$36:$IV$36,[79]BOP!$A$44:$IV$44,[79]BOP!$A$59:$IV$59,[79]BOP!#REF!,[79]BOP!#REF!,[79]BOP!$A$79:$IV$79,[79]BOP!$A$81:$IV$88,[79]BOP!#REF!</definedName>
    <definedName name="Z_49B0A4B8_963B_11D1_BFD1_00A02466B680_.wvu.Rows" localSheetId="7" hidden="1">[79]BOP!$A$36:$IV$36,[79]BOP!$A$44:$IV$44,[79]BOP!$A$59:$IV$59,[79]BOP!#REF!,[79]BOP!#REF!,[79]BOP!$A$79:$IV$79,[79]BOP!$A$81:$IV$88,[79]BOP!#REF!</definedName>
    <definedName name="Z_49B0A4B8_963B_11D1_BFD1_00A02466B680_.wvu.Rows" localSheetId="9" hidden="1">[80]BOP!$A$36:$IV$36,[80]BOP!$A$44:$IV$44,[80]BOP!$A$59:$IV$59,[80]BOP!#REF!,[80]BOP!#REF!,[80]BOP!$A$79:$IV$79,[80]BOP!$A$81:$IV$88,[80]BOP!#REF!</definedName>
    <definedName name="Z_49B0A4B8_963B_11D1_BFD1_00A02466B680_.wvu.Rows" hidden="1">[79]BOP!$A$36:$IV$36,[79]BOP!$A$44:$IV$44,[79]BOP!$A$59:$IV$59,[79]BOP!#REF!,[79]BOP!#REF!,[79]BOP!$A$79:$IV$79,[79]BOP!$A$81:$IV$88,[79]BOP!#REF!</definedName>
    <definedName name="Z_49B0A4B9_963B_11D1_BFD1_00A02466B680_.wvu.Rows" localSheetId="7" hidden="1">[79]BOP!$A$36:$IV$36,[79]BOP!$A$44:$IV$44,[79]BOP!$A$59:$IV$59,[79]BOP!#REF!,[79]BOP!#REF!,[79]BOP!$A$79:$IV$79,[79]BOP!$A$81:$IV$88,[79]BOP!#REF!</definedName>
    <definedName name="Z_49B0A4B9_963B_11D1_BFD1_00A02466B680_.wvu.Rows" localSheetId="9" hidden="1">[80]BOP!$A$36:$IV$36,[80]BOP!$A$44:$IV$44,[80]BOP!$A$59:$IV$59,[80]BOP!#REF!,[80]BOP!#REF!,[80]BOP!$A$79:$IV$79,[80]BOP!$A$81:$IV$88,[80]BOP!#REF!</definedName>
    <definedName name="Z_49B0A4B9_963B_11D1_BFD1_00A02466B680_.wvu.Rows" hidden="1">[79]BOP!$A$36:$IV$36,[79]BOP!$A$44:$IV$44,[79]BOP!$A$59:$IV$59,[79]BOP!#REF!,[79]BOP!#REF!,[79]BOP!$A$79:$IV$79,[79]BOP!$A$81:$IV$88,[79]BOP!#REF!</definedName>
    <definedName name="Z_49B0A4BB_963B_11D1_BFD1_00A02466B680_.wvu.Rows" localSheetId="7" hidden="1">[79]BOP!$A$36:$IV$36,[79]BOP!$A$44:$IV$44,[79]BOP!$A$59:$IV$59,[79]BOP!#REF!,[79]BOP!#REF!,[79]BOP!$A$79:$IV$79,[79]BOP!$A$81:$IV$88,[79]BOP!#REF!,[79]BOP!#REF!</definedName>
    <definedName name="Z_49B0A4BB_963B_11D1_BFD1_00A02466B680_.wvu.Rows" localSheetId="9" hidden="1">[80]BOP!$A$36:$IV$36,[80]BOP!$A$44:$IV$44,[80]BOP!$A$59:$IV$59,[80]BOP!#REF!,[80]BOP!#REF!,[80]BOP!$A$79:$IV$79,[80]BOP!$A$81:$IV$88,[80]BOP!#REF!,[80]BOP!#REF!</definedName>
    <definedName name="Z_49B0A4BB_963B_11D1_BFD1_00A02466B680_.wvu.Rows" hidden="1">[79]BOP!$A$36:$IV$36,[79]BOP!$A$44:$IV$44,[79]BOP!$A$59:$IV$59,[79]BOP!#REF!,[79]BOP!#REF!,[79]BOP!$A$79:$IV$79,[79]BOP!$A$81:$IV$88,[79]BOP!#REF!,[79]BOP!#REF!</definedName>
    <definedName name="Z_49B0A4BC_963B_11D1_BFD1_00A02466B680_.wvu.Rows" localSheetId="7" hidden="1">[79]BOP!$A$36:$IV$36,[79]BOP!$A$44:$IV$44,[79]BOP!$A$59:$IV$59,[79]BOP!#REF!,[79]BOP!#REF!,[79]BOP!$A$79:$IV$79,[79]BOP!$A$81:$IV$88,[79]BOP!#REF!,[79]BOP!#REF!</definedName>
    <definedName name="Z_49B0A4BC_963B_11D1_BFD1_00A02466B680_.wvu.Rows" localSheetId="9" hidden="1">[80]BOP!$A$36:$IV$36,[80]BOP!$A$44:$IV$44,[80]BOP!$A$59:$IV$59,[80]BOP!#REF!,[80]BOP!#REF!,[80]BOP!$A$79:$IV$79,[80]BOP!$A$81:$IV$88,[80]BOP!#REF!,[80]BOP!#REF!</definedName>
    <definedName name="Z_49B0A4BC_963B_11D1_BFD1_00A02466B680_.wvu.Rows" hidden="1">[79]BOP!$A$36:$IV$36,[79]BOP!$A$44:$IV$44,[79]BOP!$A$59:$IV$59,[79]BOP!#REF!,[79]BOP!#REF!,[79]BOP!$A$79:$IV$79,[79]BOP!$A$81:$IV$88,[79]BOP!#REF!,[79]BOP!#REF!</definedName>
    <definedName name="Z_49B0A4BD_963B_11D1_BFD1_00A02466B680_.wvu.Rows" localSheetId="7" hidden="1">[79]BOP!$A$36:$IV$36,[79]BOP!$A$44:$IV$44,[79]BOP!$A$59:$IV$59,[79]BOP!#REF!,[79]BOP!#REF!,[79]BOP!$A$79:$IV$79</definedName>
    <definedName name="Z_49B0A4BD_963B_11D1_BFD1_00A02466B680_.wvu.Rows" localSheetId="9" hidden="1">[80]BOP!$A$36:$IV$36,[80]BOP!$A$44:$IV$44,[80]BOP!$A$59:$IV$59,[80]BOP!#REF!,[80]BOP!#REF!,[80]BOP!$A$79:$IV$79</definedName>
    <definedName name="Z_49B0A4BD_963B_11D1_BFD1_00A02466B680_.wvu.Rows" hidden="1">[79]BOP!$A$36:$IV$36,[79]BOP!$A$44:$IV$44,[79]BOP!$A$59:$IV$59,[79]BOP!#REF!,[79]BOP!#REF!,[79]BOP!$A$79:$IV$79</definedName>
    <definedName name="Z_95224721_0485_11D4_BFD1_00508B5F4DA4_.wvu.Cols" localSheetId="7" hidden="1">#REF!</definedName>
    <definedName name="Z_95224721_0485_11D4_BFD1_00508B5F4DA4_.wvu.Cols" localSheetId="9" hidden="1">#REF!</definedName>
    <definedName name="Z_95224721_0485_11D4_BFD1_00508B5F4DA4_.wvu.Cols" hidden="1">#REF!</definedName>
    <definedName name="Z_9E0C48F8_FFCC_11D1_98BA_00C04FC96ABD_.wvu.Rows" localSheetId="7" hidden="1">[79]BOP!$A$36:$IV$36,[79]BOP!$A$44:$IV$44,[79]BOP!$A$59:$IV$59,[79]BOP!#REF!,[79]BOP!#REF!,[79]BOP!$A$81:$IV$88</definedName>
    <definedName name="Z_9E0C48F8_FFCC_11D1_98BA_00C04FC96ABD_.wvu.Rows" localSheetId="9" hidden="1">[80]BOP!$A$36:$IV$36,[80]BOP!$A$44:$IV$44,[80]BOP!$A$59:$IV$59,[80]BOP!#REF!,[80]BOP!#REF!,[80]BOP!$A$81:$IV$88</definedName>
    <definedName name="Z_9E0C48F8_FFCC_11D1_98BA_00C04FC96ABD_.wvu.Rows" hidden="1">[79]BOP!$A$36:$IV$36,[79]BOP!$A$44:$IV$44,[79]BOP!$A$59:$IV$59,[79]BOP!#REF!,[79]BOP!#REF!,[79]BOP!$A$81:$IV$88</definedName>
    <definedName name="Z_9E0C48F9_FFCC_11D1_98BA_00C04FC96ABD_.wvu.Rows" localSheetId="7" hidden="1">[79]BOP!$A$36:$IV$36,[79]BOP!$A$44:$IV$44,[79]BOP!$A$59:$IV$59,[79]BOP!#REF!,[79]BOP!#REF!,[79]BOP!$A$81:$IV$88</definedName>
    <definedName name="Z_9E0C48F9_FFCC_11D1_98BA_00C04FC96ABD_.wvu.Rows" localSheetId="9" hidden="1">[80]BOP!$A$36:$IV$36,[80]BOP!$A$44:$IV$44,[80]BOP!$A$59:$IV$59,[80]BOP!#REF!,[80]BOP!#REF!,[80]BOP!$A$81:$IV$88</definedName>
    <definedName name="Z_9E0C48F9_FFCC_11D1_98BA_00C04FC96ABD_.wvu.Rows" hidden="1">[79]BOP!$A$36:$IV$36,[79]BOP!$A$44:$IV$44,[79]BOP!$A$59:$IV$59,[79]BOP!#REF!,[79]BOP!#REF!,[79]BOP!$A$81:$IV$88</definedName>
    <definedName name="Z_9E0C48FA_FFCC_11D1_98BA_00C04FC96ABD_.wvu.Rows" localSheetId="7" hidden="1">[79]BOP!$A$36:$IV$36,[79]BOP!$A$44:$IV$44,[79]BOP!$A$59:$IV$59,[79]BOP!#REF!,[79]BOP!#REF!,[79]BOP!$A$81:$IV$88</definedName>
    <definedName name="Z_9E0C48FA_FFCC_11D1_98BA_00C04FC96ABD_.wvu.Rows" localSheetId="9" hidden="1">[80]BOP!$A$36:$IV$36,[80]BOP!$A$44:$IV$44,[80]BOP!$A$59:$IV$59,[80]BOP!#REF!,[80]BOP!#REF!,[80]BOP!$A$81:$IV$88</definedName>
    <definedName name="Z_9E0C48FA_FFCC_11D1_98BA_00C04FC96ABD_.wvu.Rows" hidden="1">[79]BOP!$A$36:$IV$36,[79]BOP!$A$44:$IV$44,[79]BOP!$A$59:$IV$59,[79]BOP!#REF!,[79]BOP!#REF!,[79]BOP!$A$81:$IV$88</definedName>
    <definedName name="Z_9E0C48FB_FFCC_11D1_98BA_00C04FC96ABD_.wvu.Rows" localSheetId="7" hidden="1">[79]BOP!$A$36:$IV$36,[79]BOP!$A$44:$IV$44,[79]BOP!$A$59:$IV$59,[79]BOP!#REF!,[79]BOP!#REF!,[79]BOP!$A$81:$IV$88</definedName>
    <definedName name="Z_9E0C48FB_FFCC_11D1_98BA_00C04FC96ABD_.wvu.Rows" localSheetId="9" hidden="1">[80]BOP!$A$36:$IV$36,[80]BOP!$A$44:$IV$44,[80]BOP!$A$59:$IV$59,[80]BOP!#REF!,[80]BOP!#REF!,[80]BOP!$A$81:$IV$88</definedName>
    <definedName name="Z_9E0C48FB_FFCC_11D1_98BA_00C04FC96ABD_.wvu.Rows" hidden="1">[79]BOP!$A$36:$IV$36,[79]BOP!$A$44:$IV$44,[79]BOP!$A$59:$IV$59,[79]BOP!#REF!,[79]BOP!#REF!,[79]BOP!$A$81:$IV$88</definedName>
    <definedName name="Z_9E0C48FC_FFCC_11D1_98BA_00C04FC96ABD_.wvu.Rows" localSheetId="7" hidden="1">[79]BOP!$A$36:$IV$36,[79]BOP!$A$44:$IV$44,[79]BOP!$A$59:$IV$59,[79]BOP!#REF!,[79]BOP!#REF!,[79]BOP!$A$79:$IV$79,[79]BOP!$A$81:$IV$88,[79]BOP!#REF!</definedName>
    <definedName name="Z_9E0C48FC_FFCC_11D1_98BA_00C04FC96ABD_.wvu.Rows" localSheetId="9" hidden="1">[80]BOP!$A$36:$IV$36,[80]BOP!$A$44:$IV$44,[80]BOP!$A$59:$IV$59,[80]BOP!#REF!,[80]BOP!#REF!,[80]BOP!$A$79:$IV$79,[80]BOP!$A$81:$IV$88,[80]BOP!#REF!</definedName>
    <definedName name="Z_9E0C48FC_FFCC_11D1_98BA_00C04FC96ABD_.wvu.Rows" hidden="1">[79]BOP!$A$36:$IV$36,[79]BOP!$A$44:$IV$44,[79]BOP!$A$59:$IV$59,[79]BOP!#REF!,[79]BOP!#REF!,[79]BOP!$A$79:$IV$79,[79]BOP!$A$81:$IV$88,[79]BOP!#REF!</definedName>
    <definedName name="Z_9E0C48FD_FFCC_11D1_98BA_00C04FC96ABD_.wvu.Rows" localSheetId="7" hidden="1">[79]BOP!$A$36:$IV$36,[79]BOP!$A$44:$IV$44,[79]BOP!$A$59:$IV$59,[79]BOP!#REF!,[79]BOP!#REF!,[79]BOP!$A$79:$IV$79,[79]BOP!$A$81:$IV$88</definedName>
    <definedName name="Z_9E0C48FD_FFCC_11D1_98BA_00C04FC96ABD_.wvu.Rows" localSheetId="9" hidden="1">[80]BOP!$A$36:$IV$36,[80]BOP!$A$44:$IV$44,[80]BOP!$A$59:$IV$59,[80]BOP!#REF!,[80]BOP!#REF!,[80]BOP!$A$79:$IV$79,[80]BOP!$A$81:$IV$88</definedName>
    <definedName name="Z_9E0C48FD_FFCC_11D1_98BA_00C04FC96ABD_.wvu.Rows" hidden="1">[79]BOP!$A$36:$IV$36,[79]BOP!$A$44:$IV$44,[79]BOP!$A$59:$IV$59,[79]BOP!#REF!,[79]BOP!#REF!,[79]BOP!$A$79:$IV$79,[79]BOP!$A$81:$IV$88</definedName>
    <definedName name="Z_9E0C48FE_FFCC_11D1_98BA_00C04FC96ABD_.wvu.Rows" localSheetId="7" hidden="1">[79]BOP!$A$36:$IV$36,[79]BOP!$A$44:$IV$44,[79]BOP!$A$59:$IV$59,[79]BOP!#REF!,[79]BOP!#REF!,[79]BOP!$A$79:$IV$79,[79]BOP!#REF!</definedName>
    <definedName name="Z_9E0C48FE_FFCC_11D1_98BA_00C04FC96ABD_.wvu.Rows" localSheetId="9" hidden="1">[80]BOP!$A$36:$IV$36,[80]BOP!$A$44:$IV$44,[80]BOP!$A$59:$IV$59,[80]BOP!#REF!,[80]BOP!#REF!,[80]BOP!$A$79:$IV$79,[80]BOP!#REF!</definedName>
    <definedName name="Z_9E0C48FE_FFCC_11D1_98BA_00C04FC96ABD_.wvu.Rows" hidden="1">[79]BOP!$A$36:$IV$36,[79]BOP!$A$44:$IV$44,[79]BOP!$A$59:$IV$59,[79]BOP!#REF!,[79]BOP!#REF!,[79]BOP!$A$79:$IV$79,[79]BOP!#REF!</definedName>
    <definedName name="Z_9E0C48FF_FFCC_11D1_98BA_00C04FC96ABD_.wvu.Rows" localSheetId="7" hidden="1">[79]BOP!$A$36:$IV$36,[79]BOP!$A$44:$IV$44,[79]BOP!$A$59:$IV$59,[79]BOP!#REF!,[79]BOP!#REF!,[79]BOP!$A$79:$IV$79,[79]BOP!$A$81:$IV$88,[79]BOP!#REF!</definedName>
    <definedName name="Z_9E0C48FF_FFCC_11D1_98BA_00C04FC96ABD_.wvu.Rows" localSheetId="9" hidden="1">[80]BOP!$A$36:$IV$36,[80]BOP!$A$44:$IV$44,[80]BOP!$A$59:$IV$59,[80]BOP!#REF!,[80]BOP!#REF!,[80]BOP!$A$79:$IV$79,[80]BOP!$A$81:$IV$88,[80]BOP!#REF!</definedName>
    <definedName name="Z_9E0C48FF_FFCC_11D1_98BA_00C04FC96ABD_.wvu.Rows" hidden="1">[79]BOP!$A$36:$IV$36,[79]BOP!$A$44:$IV$44,[79]BOP!$A$59:$IV$59,[79]BOP!#REF!,[79]BOP!#REF!,[79]BOP!$A$79:$IV$79,[79]BOP!$A$81:$IV$88,[79]BOP!#REF!</definedName>
    <definedName name="Z_9E0C4900_FFCC_11D1_98BA_00C04FC96ABD_.wvu.Rows" localSheetId="7" hidden="1">[79]BOP!$A$36:$IV$36,[79]BOP!$A$44:$IV$44,[79]BOP!$A$59:$IV$59,[79]BOP!#REF!,[79]BOP!#REF!,[79]BOP!$A$79:$IV$79,[79]BOP!$A$81:$IV$88,[79]BOP!#REF!</definedName>
    <definedName name="Z_9E0C4900_FFCC_11D1_98BA_00C04FC96ABD_.wvu.Rows" localSheetId="9" hidden="1">[80]BOP!$A$36:$IV$36,[80]BOP!$A$44:$IV$44,[80]BOP!$A$59:$IV$59,[80]BOP!#REF!,[80]BOP!#REF!,[80]BOP!$A$79:$IV$79,[80]BOP!$A$81:$IV$88,[80]BOP!#REF!</definedName>
    <definedName name="Z_9E0C4900_FFCC_11D1_98BA_00C04FC96ABD_.wvu.Rows" hidden="1">[79]BOP!$A$36:$IV$36,[79]BOP!$A$44:$IV$44,[79]BOP!$A$59:$IV$59,[79]BOP!#REF!,[79]BOP!#REF!,[79]BOP!$A$79:$IV$79,[79]BOP!$A$81:$IV$88,[79]BOP!#REF!</definedName>
    <definedName name="Z_9E0C4901_FFCC_11D1_98BA_00C04FC96ABD_.wvu.Rows" localSheetId="7" hidden="1">[79]BOP!$A$36:$IV$36,[79]BOP!$A$44:$IV$44,[79]BOP!$A$59:$IV$59,[79]BOP!#REF!,[79]BOP!#REF!,[79]BOP!$A$79:$IV$79,[79]BOP!$A$81:$IV$88,[79]BOP!#REF!</definedName>
    <definedName name="Z_9E0C4901_FFCC_11D1_98BA_00C04FC96ABD_.wvu.Rows" localSheetId="9" hidden="1">[80]BOP!$A$36:$IV$36,[80]BOP!$A$44:$IV$44,[80]BOP!$A$59:$IV$59,[80]BOP!#REF!,[80]BOP!#REF!,[80]BOP!$A$79:$IV$79,[80]BOP!$A$81:$IV$88,[80]BOP!#REF!</definedName>
    <definedName name="Z_9E0C4901_FFCC_11D1_98BA_00C04FC96ABD_.wvu.Rows" hidden="1">[79]BOP!$A$36:$IV$36,[79]BOP!$A$44:$IV$44,[79]BOP!$A$59:$IV$59,[79]BOP!#REF!,[79]BOP!#REF!,[79]BOP!$A$79:$IV$79,[79]BOP!$A$81:$IV$88,[79]BOP!#REF!</definedName>
    <definedName name="Z_9E0C4903_FFCC_11D1_98BA_00C04FC96ABD_.wvu.Rows" localSheetId="7" hidden="1">[79]BOP!$A$36:$IV$36,[79]BOP!$A$44:$IV$44,[79]BOP!$A$59:$IV$59,[79]BOP!#REF!,[79]BOP!#REF!,[79]BOP!$A$79:$IV$79,[79]BOP!$A$81:$IV$88,[79]BOP!#REF!,[79]BOP!#REF!</definedName>
    <definedName name="Z_9E0C4903_FFCC_11D1_98BA_00C04FC96ABD_.wvu.Rows" localSheetId="9" hidden="1">[80]BOP!$A$36:$IV$36,[80]BOP!$A$44:$IV$44,[80]BOP!$A$59:$IV$59,[80]BOP!#REF!,[80]BOP!#REF!,[80]BOP!$A$79:$IV$79,[80]BOP!$A$81:$IV$88,[80]BOP!#REF!,[80]BOP!#REF!</definedName>
    <definedName name="Z_9E0C4903_FFCC_11D1_98BA_00C04FC96ABD_.wvu.Rows" hidden="1">[79]BOP!$A$36:$IV$36,[79]BOP!$A$44:$IV$44,[79]BOP!$A$59:$IV$59,[79]BOP!#REF!,[79]BOP!#REF!,[79]BOP!$A$79:$IV$79,[79]BOP!$A$81:$IV$88,[79]BOP!#REF!,[79]BOP!#REF!</definedName>
    <definedName name="Z_9E0C4904_FFCC_11D1_98BA_00C04FC96ABD_.wvu.Rows" localSheetId="7" hidden="1">[79]BOP!$A$36:$IV$36,[79]BOP!$A$44:$IV$44,[79]BOP!$A$59:$IV$59,[79]BOP!#REF!,[79]BOP!#REF!,[79]BOP!$A$79:$IV$79,[79]BOP!$A$81:$IV$88,[79]BOP!#REF!,[79]BOP!#REF!</definedName>
    <definedName name="Z_9E0C4904_FFCC_11D1_98BA_00C04FC96ABD_.wvu.Rows" localSheetId="9" hidden="1">[80]BOP!$A$36:$IV$36,[80]BOP!$A$44:$IV$44,[80]BOP!$A$59:$IV$59,[80]BOP!#REF!,[80]BOP!#REF!,[80]BOP!$A$79:$IV$79,[80]BOP!$A$81:$IV$88,[80]BOP!#REF!,[80]BOP!#REF!</definedName>
    <definedName name="Z_9E0C4904_FFCC_11D1_98BA_00C04FC96ABD_.wvu.Rows" hidden="1">[79]BOP!$A$36:$IV$36,[79]BOP!$A$44:$IV$44,[79]BOP!$A$59:$IV$59,[79]BOP!#REF!,[79]BOP!#REF!,[79]BOP!$A$79:$IV$79,[79]BOP!$A$81:$IV$88,[79]BOP!#REF!,[79]BOP!#REF!</definedName>
    <definedName name="Z_9E0C4905_FFCC_11D1_98BA_00C04FC96ABD_.wvu.Rows" localSheetId="7" hidden="1">[79]BOP!$A$36:$IV$36,[79]BOP!$A$44:$IV$44,[79]BOP!$A$59:$IV$59,[79]BOP!#REF!,[79]BOP!#REF!,[79]BOP!$A$79:$IV$79</definedName>
    <definedName name="Z_9E0C4905_FFCC_11D1_98BA_00C04FC96ABD_.wvu.Rows" localSheetId="9" hidden="1">[80]BOP!$A$36:$IV$36,[80]BOP!$A$44:$IV$44,[80]BOP!$A$59:$IV$59,[80]BOP!#REF!,[80]BOP!#REF!,[80]BOP!$A$79:$IV$79</definedName>
    <definedName name="Z_9E0C4905_FFCC_11D1_98BA_00C04FC96ABD_.wvu.Rows" hidden="1">[79]BOP!$A$36:$IV$36,[79]BOP!$A$44:$IV$44,[79]BOP!$A$59:$IV$59,[79]BOP!#REF!,[79]BOP!#REF!,[79]BOP!$A$79:$IV$79</definedName>
    <definedName name="Z_C21FAE85_013A_11D2_98BD_00C04FC96ABD_.wvu.Rows" localSheetId="7" hidden="1">[79]BOP!$A$36:$IV$36,[79]BOP!$A$44:$IV$44,[79]BOP!$A$59:$IV$59,[79]BOP!#REF!,[79]BOP!#REF!,[79]BOP!$A$81:$IV$88</definedName>
    <definedName name="Z_C21FAE85_013A_11D2_98BD_00C04FC96ABD_.wvu.Rows" localSheetId="9" hidden="1">[80]BOP!$A$36:$IV$36,[80]BOP!$A$44:$IV$44,[80]BOP!$A$59:$IV$59,[80]BOP!#REF!,[80]BOP!#REF!,[80]BOP!$A$81:$IV$88</definedName>
    <definedName name="Z_C21FAE85_013A_11D2_98BD_00C04FC96ABD_.wvu.Rows" hidden="1">[79]BOP!$A$36:$IV$36,[79]BOP!$A$44:$IV$44,[79]BOP!$A$59:$IV$59,[79]BOP!#REF!,[79]BOP!#REF!,[79]BOP!$A$81:$IV$88</definedName>
    <definedName name="Z_C21FAE86_013A_11D2_98BD_00C04FC96ABD_.wvu.Rows" localSheetId="7" hidden="1">[79]BOP!$A$36:$IV$36,[79]BOP!$A$44:$IV$44,[79]BOP!$A$59:$IV$59,[79]BOP!#REF!,[79]BOP!#REF!,[79]BOP!$A$81:$IV$88</definedName>
    <definedName name="Z_C21FAE86_013A_11D2_98BD_00C04FC96ABD_.wvu.Rows" localSheetId="9" hidden="1">[80]BOP!$A$36:$IV$36,[80]BOP!$A$44:$IV$44,[80]BOP!$A$59:$IV$59,[80]BOP!#REF!,[80]BOP!#REF!,[80]BOP!$A$81:$IV$88</definedName>
    <definedName name="Z_C21FAE86_013A_11D2_98BD_00C04FC96ABD_.wvu.Rows" hidden="1">[79]BOP!$A$36:$IV$36,[79]BOP!$A$44:$IV$44,[79]BOP!$A$59:$IV$59,[79]BOP!#REF!,[79]BOP!#REF!,[79]BOP!$A$81:$IV$88</definedName>
    <definedName name="Z_C21FAE87_013A_11D2_98BD_00C04FC96ABD_.wvu.Rows" localSheetId="7" hidden="1">[79]BOP!$A$36:$IV$36,[79]BOP!$A$44:$IV$44,[79]BOP!$A$59:$IV$59,[79]BOP!#REF!,[79]BOP!#REF!,[79]BOP!$A$81:$IV$88</definedName>
    <definedName name="Z_C21FAE87_013A_11D2_98BD_00C04FC96ABD_.wvu.Rows" localSheetId="9" hidden="1">[80]BOP!$A$36:$IV$36,[80]BOP!$A$44:$IV$44,[80]BOP!$A$59:$IV$59,[80]BOP!#REF!,[80]BOP!#REF!,[80]BOP!$A$81:$IV$88</definedName>
    <definedName name="Z_C21FAE87_013A_11D2_98BD_00C04FC96ABD_.wvu.Rows" hidden="1">[79]BOP!$A$36:$IV$36,[79]BOP!$A$44:$IV$44,[79]BOP!$A$59:$IV$59,[79]BOP!#REF!,[79]BOP!#REF!,[79]BOP!$A$81:$IV$88</definedName>
    <definedName name="Z_C21FAE88_013A_11D2_98BD_00C04FC96ABD_.wvu.Rows" localSheetId="7" hidden="1">[79]BOP!$A$36:$IV$36,[79]BOP!$A$44:$IV$44,[79]BOP!$A$59:$IV$59,[79]BOP!#REF!,[79]BOP!#REF!,[79]BOP!$A$81:$IV$88</definedName>
    <definedName name="Z_C21FAE88_013A_11D2_98BD_00C04FC96ABD_.wvu.Rows" localSheetId="9" hidden="1">[80]BOP!$A$36:$IV$36,[80]BOP!$A$44:$IV$44,[80]BOP!$A$59:$IV$59,[80]BOP!#REF!,[80]BOP!#REF!,[80]BOP!$A$81:$IV$88</definedName>
    <definedName name="Z_C21FAE88_013A_11D2_98BD_00C04FC96ABD_.wvu.Rows" hidden="1">[79]BOP!$A$36:$IV$36,[79]BOP!$A$44:$IV$44,[79]BOP!$A$59:$IV$59,[79]BOP!#REF!,[79]BOP!#REF!,[79]BOP!$A$81:$IV$88</definedName>
    <definedName name="Z_C21FAE89_013A_11D2_98BD_00C04FC96ABD_.wvu.Rows" localSheetId="7" hidden="1">[79]BOP!$A$36:$IV$36,[79]BOP!$A$44:$IV$44,[79]BOP!$A$59:$IV$59,[79]BOP!#REF!,[79]BOP!#REF!,[79]BOP!$A$79:$IV$79,[79]BOP!$A$81:$IV$88,[79]BOP!#REF!</definedName>
    <definedName name="Z_C21FAE89_013A_11D2_98BD_00C04FC96ABD_.wvu.Rows" localSheetId="9" hidden="1">[80]BOP!$A$36:$IV$36,[80]BOP!$A$44:$IV$44,[80]BOP!$A$59:$IV$59,[80]BOP!#REF!,[80]BOP!#REF!,[80]BOP!$A$79:$IV$79,[80]BOP!$A$81:$IV$88,[80]BOP!#REF!</definedName>
    <definedName name="Z_C21FAE89_013A_11D2_98BD_00C04FC96ABD_.wvu.Rows" hidden="1">[79]BOP!$A$36:$IV$36,[79]BOP!$A$44:$IV$44,[79]BOP!$A$59:$IV$59,[79]BOP!#REF!,[79]BOP!#REF!,[79]BOP!$A$79:$IV$79,[79]BOP!$A$81:$IV$88,[79]BOP!#REF!</definedName>
    <definedName name="Z_C21FAE8A_013A_11D2_98BD_00C04FC96ABD_.wvu.Rows" localSheetId="7" hidden="1">[79]BOP!$A$36:$IV$36,[79]BOP!$A$44:$IV$44,[79]BOP!$A$59:$IV$59,[79]BOP!#REF!,[79]BOP!#REF!,[79]BOP!$A$79:$IV$79,[79]BOP!$A$81:$IV$88</definedName>
    <definedName name="Z_C21FAE8A_013A_11D2_98BD_00C04FC96ABD_.wvu.Rows" localSheetId="9" hidden="1">[80]BOP!$A$36:$IV$36,[80]BOP!$A$44:$IV$44,[80]BOP!$A$59:$IV$59,[80]BOP!#REF!,[80]BOP!#REF!,[80]BOP!$A$79:$IV$79,[80]BOP!$A$81:$IV$88</definedName>
    <definedName name="Z_C21FAE8A_013A_11D2_98BD_00C04FC96ABD_.wvu.Rows" hidden="1">[79]BOP!$A$36:$IV$36,[79]BOP!$A$44:$IV$44,[79]BOP!$A$59:$IV$59,[79]BOP!#REF!,[79]BOP!#REF!,[79]BOP!$A$79:$IV$79,[79]BOP!$A$81:$IV$88</definedName>
    <definedName name="Z_C21FAE8B_013A_11D2_98BD_00C04FC96ABD_.wvu.Rows" localSheetId="7" hidden="1">[79]BOP!$A$36:$IV$36,[79]BOP!$A$44:$IV$44,[79]BOP!$A$59:$IV$59,[79]BOP!#REF!,[79]BOP!#REF!,[79]BOP!$A$79:$IV$79,[79]BOP!#REF!</definedName>
    <definedName name="Z_C21FAE8B_013A_11D2_98BD_00C04FC96ABD_.wvu.Rows" localSheetId="9" hidden="1">[80]BOP!$A$36:$IV$36,[80]BOP!$A$44:$IV$44,[80]BOP!$A$59:$IV$59,[80]BOP!#REF!,[80]BOP!#REF!,[80]BOP!$A$79:$IV$79,[80]BOP!#REF!</definedName>
    <definedName name="Z_C21FAE8B_013A_11D2_98BD_00C04FC96ABD_.wvu.Rows" hidden="1">[79]BOP!$A$36:$IV$36,[79]BOP!$A$44:$IV$44,[79]BOP!$A$59:$IV$59,[79]BOP!#REF!,[79]BOP!#REF!,[79]BOP!$A$79:$IV$79,[79]BOP!#REF!</definedName>
    <definedName name="Z_C21FAE8C_013A_11D2_98BD_00C04FC96ABD_.wvu.Rows" localSheetId="7" hidden="1">[79]BOP!$A$36:$IV$36,[79]BOP!$A$44:$IV$44,[79]BOP!$A$59:$IV$59,[79]BOP!#REF!,[79]BOP!#REF!,[79]BOP!$A$79:$IV$79,[79]BOP!$A$81:$IV$88,[79]BOP!#REF!</definedName>
    <definedName name="Z_C21FAE8C_013A_11D2_98BD_00C04FC96ABD_.wvu.Rows" localSheetId="9" hidden="1">[80]BOP!$A$36:$IV$36,[80]BOP!$A$44:$IV$44,[80]BOP!$A$59:$IV$59,[80]BOP!#REF!,[80]BOP!#REF!,[80]BOP!$A$79:$IV$79,[80]BOP!$A$81:$IV$88,[80]BOP!#REF!</definedName>
    <definedName name="Z_C21FAE8C_013A_11D2_98BD_00C04FC96ABD_.wvu.Rows" hidden="1">[79]BOP!$A$36:$IV$36,[79]BOP!$A$44:$IV$44,[79]BOP!$A$59:$IV$59,[79]BOP!#REF!,[79]BOP!#REF!,[79]BOP!$A$79:$IV$79,[79]BOP!$A$81:$IV$88,[79]BOP!#REF!</definedName>
    <definedName name="Z_C21FAE8D_013A_11D2_98BD_00C04FC96ABD_.wvu.Rows" localSheetId="7" hidden="1">[79]BOP!$A$36:$IV$36,[79]BOP!$A$44:$IV$44,[79]BOP!$A$59:$IV$59,[79]BOP!#REF!,[79]BOP!#REF!,[79]BOP!$A$79:$IV$79,[79]BOP!$A$81:$IV$88,[79]BOP!#REF!</definedName>
    <definedName name="Z_C21FAE8D_013A_11D2_98BD_00C04FC96ABD_.wvu.Rows" localSheetId="9" hidden="1">[80]BOP!$A$36:$IV$36,[80]BOP!$A$44:$IV$44,[80]BOP!$A$59:$IV$59,[80]BOP!#REF!,[80]BOP!#REF!,[80]BOP!$A$79:$IV$79,[80]BOP!$A$81:$IV$88,[80]BOP!#REF!</definedName>
    <definedName name="Z_C21FAE8D_013A_11D2_98BD_00C04FC96ABD_.wvu.Rows" hidden="1">[79]BOP!$A$36:$IV$36,[79]BOP!$A$44:$IV$44,[79]BOP!$A$59:$IV$59,[79]BOP!#REF!,[79]BOP!#REF!,[79]BOP!$A$79:$IV$79,[79]BOP!$A$81:$IV$88,[79]BOP!#REF!</definedName>
    <definedName name="Z_C21FAE8E_013A_11D2_98BD_00C04FC96ABD_.wvu.Rows" localSheetId="7" hidden="1">[79]BOP!$A$36:$IV$36,[79]BOP!$A$44:$IV$44,[79]BOP!$A$59:$IV$59,[79]BOP!#REF!,[79]BOP!#REF!,[79]BOP!$A$79:$IV$79,[79]BOP!$A$81:$IV$88,[79]BOP!#REF!</definedName>
    <definedName name="Z_C21FAE8E_013A_11D2_98BD_00C04FC96ABD_.wvu.Rows" localSheetId="9" hidden="1">[80]BOP!$A$36:$IV$36,[80]BOP!$A$44:$IV$44,[80]BOP!$A$59:$IV$59,[80]BOP!#REF!,[80]BOP!#REF!,[80]BOP!$A$79:$IV$79,[80]BOP!$A$81:$IV$88,[80]BOP!#REF!</definedName>
    <definedName name="Z_C21FAE8E_013A_11D2_98BD_00C04FC96ABD_.wvu.Rows" hidden="1">[79]BOP!$A$36:$IV$36,[79]BOP!$A$44:$IV$44,[79]BOP!$A$59:$IV$59,[79]BOP!#REF!,[79]BOP!#REF!,[79]BOP!$A$79:$IV$79,[79]BOP!$A$81:$IV$88,[79]BOP!#REF!</definedName>
    <definedName name="Z_C21FAE90_013A_11D2_98BD_00C04FC96ABD_.wvu.Rows" localSheetId="7" hidden="1">[79]BOP!$A$36:$IV$36,[79]BOP!$A$44:$IV$44,[79]BOP!$A$59:$IV$59,[79]BOP!#REF!,[79]BOP!#REF!,[79]BOP!$A$79:$IV$79,[79]BOP!$A$81:$IV$88,[79]BOP!#REF!,[79]BOP!#REF!</definedName>
    <definedName name="Z_C21FAE90_013A_11D2_98BD_00C04FC96ABD_.wvu.Rows" localSheetId="9" hidden="1">[80]BOP!$A$36:$IV$36,[80]BOP!$A$44:$IV$44,[80]BOP!$A$59:$IV$59,[80]BOP!#REF!,[80]BOP!#REF!,[80]BOP!$A$79:$IV$79,[80]BOP!$A$81:$IV$88,[80]BOP!#REF!,[80]BOP!#REF!</definedName>
    <definedName name="Z_C21FAE90_013A_11D2_98BD_00C04FC96ABD_.wvu.Rows" hidden="1">[79]BOP!$A$36:$IV$36,[79]BOP!$A$44:$IV$44,[79]BOP!$A$59:$IV$59,[79]BOP!#REF!,[79]BOP!#REF!,[79]BOP!$A$79:$IV$79,[79]BOP!$A$81:$IV$88,[79]BOP!#REF!,[79]BOP!#REF!</definedName>
    <definedName name="Z_C21FAE91_013A_11D2_98BD_00C04FC96ABD_.wvu.Rows" localSheetId="7" hidden="1">[79]BOP!$A$36:$IV$36,[79]BOP!$A$44:$IV$44,[79]BOP!$A$59:$IV$59,[79]BOP!#REF!,[79]BOP!#REF!,[79]BOP!$A$79:$IV$79,[79]BOP!$A$81:$IV$88,[79]BOP!#REF!,[79]BOP!#REF!</definedName>
    <definedName name="Z_C21FAE91_013A_11D2_98BD_00C04FC96ABD_.wvu.Rows" localSheetId="9" hidden="1">[80]BOP!$A$36:$IV$36,[80]BOP!$A$44:$IV$44,[80]BOP!$A$59:$IV$59,[80]BOP!#REF!,[80]BOP!#REF!,[80]BOP!$A$79:$IV$79,[80]BOP!$A$81:$IV$88,[80]BOP!#REF!,[80]BOP!#REF!</definedName>
    <definedName name="Z_C21FAE91_013A_11D2_98BD_00C04FC96ABD_.wvu.Rows" hidden="1">[79]BOP!$A$36:$IV$36,[79]BOP!$A$44:$IV$44,[79]BOP!$A$59:$IV$59,[79]BOP!#REF!,[79]BOP!#REF!,[79]BOP!$A$79:$IV$79,[79]BOP!$A$81:$IV$88,[79]BOP!#REF!,[79]BOP!#REF!</definedName>
    <definedName name="Z_C21FAE92_013A_11D2_98BD_00C04FC96ABD_.wvu.Rows" localSheetId="7" hidden="1">[79]BOP!$A$36:$IV$36,[79]BOP!$A$44:$IV$44,[79]BOP!$A$59:$IV$59,[79]BOP!#REF!,[79]BOP!#REF!,[79]BOP!$A$79:$IV$79</definedName>
    <definedName name="Z_C21FAE92_013A_11D2_98BD_00C04FC96ABD_.wvu.Rows" localSheetId="9" hidden="1">[80]BOP!$A$36:$IV$36,[80]BOP!$A$44:$IV$44,[80]BOP!$A$59:$IV$59,[80]BOP!#REF!,[80]BOP!#REF!,[80]BOP!$A$79:$IV$79</definedName>
    <definedName name="Z_C21FAE92_013A_11D2_98BD_00C04FC96ABD_.wvu.Rows" hidden="1">[79]BOP!$A$36:$IV$36,[79]BOP!$A$44:$IV$44,[79]BOP!$A$59:$IV$59,[79]BOP!#REF!,[79]BOP!#REF!,[79]BOP!$A$79:$IV$79</definedName>
    <definedName name="Z_CF25EF4A_FFAB_11D1_98B7_00C04FC96ABD_.wvu.Rows" localSheetId="7" hidden="1">[79]BOP!$A$36:$IV$36,[79]BOP!$A$44:$IV$44,[79]BOP!$A$59:$IV$59,[79]BOP!#REF!,[79]BOP!#REF!,[79]BOP!$A$81:$IV$88</definedName>
    <definedName name="Z_CF25EF4A_FFAB_11D1_98B7_00C04FC96ABD_.wvu.Rows" localSheetId="9" hidden="1">[80]BOP!$A$36:$IV$36,[80]BOP!$A$44:$IV$44,[80]BOP!$A$59:$IV$59,[80]BOP!#REF!,[80]BOP!#REF!,[80]BOP!$A$81:$IV$88</definedName>
    <definedName name="Z_CF25EF4A_FFAB_11D1_98B7_00C04FC96ABD_.wvu.Rows" hidden="1">[79]BOP!$A$36:$IV$36,[79]BOP!$A$44:$IV$44,[79]BOP!$A$59:$IV$59,[79]BOP!#REF!,[79]BOP!#REF!,[79]BOP!$A$81:$IV$88</definedName>
    <definedName name="Z_CF25EF4B_FFAB_11D1_98B7_00C04FC96ABD_.wvu.Rows" localSheetId="7" hidden="1">[79]BOP!$A$36:$IV$36,[79]BOP!$A$44:$IV$44,[79]BOP!$A$59:$IV$59,[79]BOP!#REF!,[79]BOP!#REF!,[79]BOP!$A$81:$IV$88</definedName>
    <definedName name="Z_CF25EF4B_FFAB_11D1_98B7_00C04FC96ABD_.wvu.Rows" localSheetId="9" hidden="1">[80]BOP!$A$36:$IV$36,[80]BOP!$A$44:$IV$44,[80]BOP!$A$59:$IV$59,[80]BOP!#REF!,[80]BOP!#REF!,[80]BOP!$A$81:$IV$88</definedName>
    <definedName name="Z_CF25EF4B_FFAB_11D1_98B7_00C04FC96ABD_.wvu.Rows" hidden="1">[79]BOP!$A$36:$IV$36,[79]BOP!$A$44:$IV$44,[79]BOP!$A$59:$IV$59,[79]BOP!#REF!,[79]BOP!#REF!,[79]BOP!$A$81:$IV$88</definedName>
    <definedName name="Z_CF25EF4C_FFAB_11D1_98B7_00C04FC96ABD_.wvu.Rows" localSheetId="7" hidden="1">[79]BOP!$A$36:$IV$36,[79]BOP!$A$44:$IV$44,[79]BOP!$A$59:$IV$59,[79]BOP!#REF!,[79]BOP!#REF!,[79]BOP!$A$81:$IV$88</definedName>
    <definedName name="Z_CF25EF4C_FFAB_11D1_98B7_00C04FC96ABD_.wvu.Rows" localSheetId="9" hidden="1">[80]BOP!$A$36:$IV$36,[80]BOP!$A$44:$IV$44,[80]BOP!$A$59:$IV$59,[80]BOP!#REF!,[80]BOP!#REF!,[80]BOP!$A$81:$IV$88</definedName>
    <definedName name="Z_CF25EF4C_FFAB_11D1_98B7_00C04FC96ABD_.wvu.Rows" hidden="1">[79]BOP!$A$36:$IV$36,[79]BOP!$A$44:$IV$44,[79]BOP!$A$59:$IV$59,[79]BOP!#REF!,[79]BOP!#REF!,[79]BOP!$A$81:$IV$88</definedName>
    <definedName name="Z_CF25EF4D_FFAB_11D1_98B7_00C04FC96ABD_.wvu.Rows" localSheetId="7" hidden="1">[79]BOP!$A$36:$IV$36,[79]BOP!$A$44:$IV$44,[79]BOP!$A$59:$IV$59,[79]BOP!#REF!,[79]BOP!#REF!,[79]BOP!$A$81:$IV$88</definedName>
    <definedName name="Z_CF25EF4D_FFAB_11D1_98B7_00C04FC96ABD_.wvu.Rows" localSheetId="9" hidden="1">[80]BOP!$A$36:$IV$36,[80]BOP!$A$44:$IV$44,[80]BOP!$A$59:$IV$59,[80]BOP!#REF!,[80]BOP!#REF!,[80]BOP!$A$81:$IV$88</definedName>
    <definedName name="Z_CF25EF4D_FFAB_11D1_98B7_00C04FC96ABD_.wvu.Rows" hidden="1">[79]BOP!$A$36:$IV$36,[79]BOP!$A$44:$IV$44,[79]BOP!$A$59:$IV$59,[79]BOP!#REF!,[79]BOP!#REF!,[79]BOP!$A$81:$IV$88</definedName>
    <definedName name="Z_CF25EF4E_FFAB_11D1_98B7_00C04FC96ABD_.wvu.Rows" localSheetId="7" hidden="1">[79]BOP!$A$36:$IV$36,[79]BOP!$A$44:$IV$44,[79]BOP!$A$59:$IV$59,[79]BOP!#REF!,[79]BOP!#REF!,[79]BOP!$A$79:$IV$79,[79]BOP!$A$81:$IV$88,[79]BOP!#REF!</definedName>
    <definedName name="Z_CF25EF4E_FFAB_11D1_98B7_00C04FC96ABD_.wvu.Rows" localSheetId="9" hidden="1">[80]BOP!$A$36:$IV$36,[80]BOP!$A$44:$IV$44,[80]BOP!$A$59:$IV$59,[80]BOP!#REF!,[80]BOP!#REF!,[80]BOP!$A$79:$IV$79,[80]BOP!$A$81:$IV$88,[80]BOP!#REF!</definedName>
    <definedName name="Z_CF25EF4E_FFAB_11D1_98B7_00C04FC96ABD_.wvu.Rows" hidden="1">[79]BOP!$A$36:$IV$36,[79]BOP!$A$44:$IV$44,[79]BOP!$A$59:$IV$59,[79]BOP!#REF!,[79]BOP!#REF!,[79]BOP!$A$79:$IV$79,[79]BOP!$A$81:$IV$88,[79]BOP!#REF!</definedName>
    <definedName name="Z_CF25EF4F_FFAB_11D1_98B7_00C04FC96ABD_.wvu.Rows" localSheetId="7" hidden="1">[79]BOP!$A$36:$IV$36,[79]BOP!$A$44:$IV$44,[79]BOP!$A$59:$IV$59,[79]BOP!#REF!,[79]BOP!#REF!,[79]BOP!$A$79:$IV$79,[79]BOP!$A$81:$IV$88</definedName>
    <definedName name="Z_CF25EF4F_FFAB_11D1_98B7_00C04FC96ABD_.wvu.Rows" localSheetId="9" hidden="1">[80]BOP!$A$36:$IV$36,[80]BOP!$A$44:$IV$44,[80]BOP!$A$59:$IV$59,[80]BOP!#REF!,[80]BOP!#REF!,[80]BOP!$A$79:$IV$79,[80]BOP!$A$81:$IV$88</definedName>
    <definedName name="Z_CF25EF4F_FFAB_11D1_98B7_00C04FC96ABD_.wvu.Rows" hidden="1">[79]BOP!$A$36:$IV$36,[79]BOP!$A$44:$IV$44,[79]BOP!$A$59:$IV$59,[79]BOP!#REF!,[79]BOP!#REF!,[79]BOP!$A$79:$IV$79,[79]BOP!$A$81:$IV$88</definedName>
    <definedName name="Z_CF25EF50_FFAB_11D1_98B7_00C04FC96ABD_.wvu.Rows" localSheetId="7" hidden="1">[79]BOP!$A$36:$IV$36,[79]BOP!$A$44:$IV$44,[79]BOP!$A$59:$IV$59,[79]BOP!#REF!,[79]BOP!#REF!,[79]BOP!$A$79:$IV$79,[79]BOP!#REF!</definedName>
    <definedName name="Z_CF25EF50_FFAB_11D1_98B7_00C04FC96ABD_.wvu.Rows" localSheetId="9" hidden="1">[80]BOP!$A$36:$IV$36,[80]BOP!$A$44:$IV$44,[80]BOP!$A$59:$IV$59,[80]BOP!#REF!,[80]BOP!#REF!,[80]BOP!$A$79:$IV$79,[80]BOP!#REF!</definedName>
    <definedName name="Z_CF25EF50_FFAB_11D1_98B7_00C04FC96ABD_.wvu.Rows" hidden="1">[79]BOP!$A$36:$IV$36,[79]BOP!$A$44:$IV$44,[79]BOP!$A$59:$IV$59,[79]BOP!#REF!,[79]BOP!#REF!,[79]BOP!$A$79:$IV$79,[79]BOP!#REF!</definedName>
    <definedName name="Z_CF25EF51_FFAB_11D1_98B7_00C04FC96ABD_.wvu.Rows" localSheetId="7" hidden="1">[79]BOP!$A$36:$IV$36,[79]BOP!$A$44:$IV$44,[79]BOP!$A$59:$IV$59,[79]BOP!#REF!,[79]BOP!#REF!,[79]BOP!$A$79:$IV$79,[79]BOP!$A$81:$IV$88,[79]BOP!#REF!</definedName>
    <definedName name="Z_CF25EF51_FFAB_11D1_98B7_00C04FC96ABD_.wvu.Rows" localSheetId="9" hidden="1">[80]BOP!$A$36:$IV$36,[80]BOP!$A$44:$IV$44,[80]BOP!$A$59:$IV$59,[80]BOP!#REF!,[80]BOP!#REF!,[80]BOP!$A$79:$IV$79,[80]BOP!$A$81:$IV$88,[80]BOP!#REF!</definedName>
    <definedName name="Z_CF25EF51_FFAB_11D1_98B7_00C04FC96ABD_.wvu.Rows" hidden="1">[79]BOP!$A$36:$IV$36,[79]BOP!$A$44:$IV$44,[79]BOP!$A$59:$IV$59,[79]BOP!#REF!,[79]BOP!#REF!,[79]BOP!$A$79:$IV$79,[79]BOP!$A$81:$IV$88,[79]BOP!#REF!</definedName>
    <definedName name="Z_CF25EF52_FFAB_11D1_98B7_00C04FC96ABD_.wvu.Rows" localSheetId="7" hidden="1">[79]BOP!$A$36:$IV$36,[79]BOP!$A$44:$IV$44,[79]BOP!$A$59:$IV$59,[79]BOP!#REF!,[79]BOP!#REF!,[79]BOP!$A$79:$IV$79,[79]BOP!$A$81:$IV$88,[79]BOP!#REF!</definedName>
    <definedName name="Z_CF25EF52_FFAB_11D1_98B7_00C04FC96ABD_.wvu.Rows" localSheetId="9" hidden="1">[80]BOP!$A$36:$IV$36,[80]BOP!$A$44:$IV$44,[80]BOP!$A$59:$IV$59,[80]BOP!#REF!,[80]BOP!#REF!,[80]BOP!$A$79:$IV$79,[80]BOP!$A$81:$IV$88,[80]BOP!#REF!</definedName>
    <definedName name="Z_CF25EF52_FFAB_11D1_98B7_00C04FC96ABD_.wvu.Rows" hidden="1">[79]BOP!$A$36:$IV$36,[79]BOP!$A$44:$IV$44,[79]BOP!$A$59:$IV$59,[79]BOP!#REF!,[79]BOP!#REF!,[79]BOP!$A$79:$IV$79,[79]BOP!$A$81:$IV$88,[79]BOP!#REF!</definedName>
    <definedName name="Z_CF25EF53_FFAB_11D1_98B7_00C04FC96ABD_.wvu.Rows" localSheetId="7" hidden="1">[79]BOP!$A$36:$IV$36,[79]BOP!$A$44:$IV$44,[79]BOP!$A$59:$IV$59,[79]BOP!#REF!,[79]BOP!#REF!,[79]BOP!$A$79:$IV$79,[79]BOP!$A$81:$IV$88,[79]BOP!#REF!</definedName>
    <definedName name="Z_CF25EF53_FFAB_11D1_98B7_00C04FC96ABD_.wvu.Rows" localSheetId="9" hidden="1">[80]BOP!$A$36:$IV$36,[80]BOP!$A$44:$IV$44,[80]BOP!$A$59:$IV$59,[80]BOP!#REF!,[80]BOP!#REF!,[80]BOP!$A$79:$IV$79,[80]BOP!$A$81:$IV$88,[80]BOP!#REF!</definedName>
    <definedName name="Z_CF25EF53_FFAB_11D1_98B7_00C04FC96ABD_.wvu.Rows" hidden="1">[79]BOP!$A$36:$IV$36,[79]BOP!$A$44:$IV$44,[79]BOP!$A$59:$IV$59,[79]BOP!#REF!,[79]BOP!#REF!,[79]BOP!$A$79:$IV$79,[79]BOP!$A$81:$IV$88,[79]BOP!#REF!</definedName>
    <definedName name="Z_CF25EF55_FFAB_11D1_98B7_00C04FC96ABD_.wvu.Rows" localSheetId="7" hidden="1">[79]BOP!$A$36:$IV$36,[79]BOP!$A$44:$IV$44,[79]BOP!$A$59:$IV$59,[79]BOP!#REF!,[79]BOP!#REF!,[79]BOP!$A$79:$IV$79,[79]BOP!$A$81:$IV$88,[79]BOP!#REF!,[79]BOP!#REF!</definedName>
    <definedName name="Z_CF25EF55_FFAB_11D1_98B7_00C04FC96ABD_.wvu.Rows" localSheetId="9" hidden="1">[80]BOP!$A$36:$IV$36,[80]BOP!$A$44:$IV$44,[80]BOP!$A$59:$IV$59,[80]BOP!#REF!,[80]BOP!#REF!,[80]BOP!$A$79:$IV$79,[80]BOP!$A$81:$IV$88,[80]BOP!#REF!,[80]BOP!#REF!</definedName>
    <definedName name="Z_CF25EF55_FFAB_11D1_98B7_00C04FC96ABD_.wvu.Rows" hidden="1">[79]BOP!$A$36:$IV$36,[79]BOP!$A$44:$IV$44,[79]BOP!$A$59:$IV$59,[79]BOP!#REF!,[79]BOP!#REF!,[79]BOP!$A$79:$IV$79,[79]BOP!$A$81:$IV$88,[79]BOP!#REF!,[79]BOP!#REF!</definedName>
    <definedName name="Z_CF25EF56_FFAB_11D1_98B7_00C04FC96ABD_.wvu.Rows" localSheetId="7" hidden="1">[79]BOP!$A$36:$IV$36,[79]BOP!$A$44:$IV$44,[79]BOP!$A$59:$IV$59,[79]BOP!#REF!,[79]BOP!#REF!,[79]BOP!$A$79:$IV$79,[79]BOP!$A$81:$IV$88,[79]BOP!#REF!,[79]BOP!#REF!</definedName>
    <definedName name="Z_CF25EF56_FFAB_11D1_98B7_00C04FC96ABD_.wvu.Rows" localSheetId="9" hidden="1">[80]BOP!$A$36:$IV$36,[80]BOP!$A$44:$IV$44,[80]BOP!$A$59:$IV$59,[80]BOP!#REF!,[80]BOP!#REF!,[80]BOP!$A$79:$IV$79,[80]BOP!$A$81:$IV$88,[80]BOP!#REF!,[80]BOP!#REF!</definedName>
    <definedName name="Z_CF25EF56_FFAB_11D1_98B7_00C04FC96ABD_.wvu.Rows" hidden="1">[79]BOP!$A$36:$IV$36,[79]BOP!$A$44:$IV$44,[79]BOP!$A$59:$IV$59,[79]BOP!#REF!,[79]BOP!#REF!,[79]BOP!$A$79:$IV$79,[79]BOP!$A$81:$IV$88,[79]BOP!#REF!,[79]BOP!#REF!</definedName>
    <definedName name="Z_CF25EF57_FFAB_11D1_98B7_00C04FC96ABD_.wvu.Rows" localSheetId="7" hidden="1">[79]BOP!$A$36:$IV$36,[79]BOP!$A$44:$IV$44,[79]BOP!$A$59:$IV$59,[79]BOP!#REF!,[79]BOP!#REF!,[79]BOP!$A$79:$IV$79</definedName>
    <definedName name="Z_CF25EF57_FFAB_11D1_98B7_00C04FC96ABD_.wvu.Rows" localSheetId="9" hidden="1">[80]BOP!$A$36:$IV$36,[80]BOP!$A$44:$IV$44,[80]BOP!$A$59:$IV$59,[80]BOP!#REF!,[80]BOP!#REF!,[80]BOP!$A$79:$IV$79</definedName>
    <definedName name="Z_CF25EF57_FFAB_11D1_98B7_00C04FC96ABD_.wvu.Rows" hidden="1">[79]BOP!$A$36:$IV$36,[79]BOP!$A$44:$IV$44,[79]BOP!$A$59:$IV$59,[79]BOP!#REF!,[79]BOP!#REF!,[79]BOP!$A$79:$IV$79</definedName>
    <definedName name="Z_EA8011E5_017A_11D2_98BD_00C04FC96ABD_.wvu.Rows" localSheetId="7" hidden="1">[79]BOP!$A$36:$IV$36,[79]BOP!$A$44:$IV$44,[79]BOP!$A$59:$IV$59,[79]BOP!#REF!,[79]BOP!#REF!,[79]BOP!$A$79:$IV$79,[79]BOP!$A$81:$IV$88</definedName>
    <definedName name="Z_EA8011E5_017A_11D2_98BD_00C04FC96ABD_.wvu.Rows" localSheetId="9" hidden="1">[80]BOP!$A$36:$IV$36,[80]BOP!$A$44:$IV$44,[80]BOP!$A$59:$IV$59,[80]BOP!#REF!,[80]BOP!#REF!,[80]BOP!$A$79:$IV$79,[80]BOP!$A$81:$IV$88</definedName>
    <definedName name="Z_EA8011E5_017A_11D2_98BD_00C04FC96ABD_.wvu.Rows" hidden="1">[79]BOP!$A$36:$IV$36,[79]BOP!$A$44:$IV$44,[79]BOP!$A$59:$IV$59,[79]BOP!#REF!,[79]BOP!#REF!,[79]BOP!$A$79:$IV$79,[79]BOP!$A$81:$IV$88</definedName>
    <definedName name="Z_EA8011E6_017A_11D2_98BD_00C04FC96ABD_.wvu.Rows" localSheetId="7" hidden="1">[79]BOP!$A$36:$IV$36,[79]BOP!$A$44:$IV$44,[79]BOP!$A$59:$IV$59,[79]BOP!#REF!,[79]BOP!#REF!,[79]BOP!$A$79:$IV$79,[79]BOP!#REF!</definedName>
    <definedName name="Z_EA8011E6_017A_11D2_98BD_00C04FC96ABD_.wvu.Rows" localSheetId="9" hidden="1">[80]BOP!$A$36:$IV$36,[80]BOP!$A$44:$IV$44,[80]BOP!$A$59:$IV$59,[80]BOP!#REF!,[80]BOP!#REF!,[80]BOP!$A$79:$IV$79,[80]BOP!#REF!</definedName>
    <definedName name="Z_EA8011E6_017A_11D2_98BD_00C04FC96ABD_.wvu.Rows" hidden="1">[79]BOP!$A$36:$IV$36,[79]BOP!$A$44:$IV$44,[79]BOP!$A$59:$IV$59,[79]BOP!#REF!,[79]BOP!#REF!,[79]BOP!$A$79:$IV$79,[79]BOP!#REF!</definedName>
    <definedName name="Z_EA8011E9_017A_11D2_98BD_00C04FC96ABD_.wvu.Rows" localSheetId="7" hidden="1">[79]BOP!$A$36:$IV$36,[79]BOP!$A$44:$IV$44,[79]BOP!$A$59:$IV$59,[79]BOP!#REF!,[79]BOP!#REF!,[79]BOP!$A$79:$IV$79,[79]BOP!$A$81:$IV$88,[79]BOP!#REF!</definedName>
    <definedName name="Z_EA8011E9_017A_11D2_98BD_00C04FC96ABD_.wvu.Rows" localSheetId="9" hidden="1">[80]BOP!$A$36:$IV$36,[80]BOP!$A$44:$IV$44,[80]BOP!$A$59:$IV$59,[80]BOP!#REF!,[80]BOP!#REF!,[80]BOP!$A$79:$IV$79,[80]BOP!$A$81:$IV$88,[80]BOP!#REF!</definedName>
    <definedName name="Z_EA8011E9_017A_11D2_98BD_00C04FC96ABD_.wvu.Rows" hidden="1">[79]BOP!$A$36:$IV$36,[79]BOP!$A$44:$IV$44,[79]BOP!$A$59:$IV$59,[79]BOP!#REF!,[79]BOP!#REF!,[79]BOP!$A$79:$IV$79,[79]BOP!$A$81:$IV$88,[79]BOP!#REF!</definedName>
    <definedName name="Z_EA8011EC_017A_11D2_98BD_00C04FC96ABD_.wvu.Rows" localSheetId="7" hidden="1">[79]BOP!$A$36:$IV$36,[79]BOP!$A$44:$IV$44,[79]BOP!$A$59:$IV$59,[79]BOP!#REF!,[79]BOP!#REF!,[79]BOP!$A$79:$IV$79,[79]BOP!$A$81:$IV$88,[79]BOP!#REF!,[79]BOP!#REF!</definedName>
    <definedName name="Z_EA8011EC_017A_11D2_98BD_00C04FC96ABD_.wvu.Rows" localSheetId="9" hidden="1">[80]BOP!$A$36:$IV$36,[80]BOP!$A$44:$IV$44,[80]BOP!$A$59:$IV$59,[80]BOP!#REF!,[80]BOP!#REF!,[80]BOP!$A$79:$IV$79,[80]BOP!$A$81:$IV$88,[80]BOP!#REF!,[80]BOP!#REF!</definedName>
    <definedName name="Z_EA8011EC_017A_11D2_98BD_00C04FC96ABD_.wvu.Rows" hidden="1">[79]BOP!$A$36:$IV$36,[79]BOP!$A$44:$IV$44,[79]BOP!$A$59:$IV$59,[79]BOP!#REF!,[79]BOP!#REF!,[79]BOP!$A$79:$IV$79,[79]BOP!$A$81:$IV$88,[79]BOP!#REF!,[79]BOP!#REF!</definedName>
    <definedName name="Z_EA86CE3A_00A2_11D2_98BC_00C04FC96ABD_.wvu.Rows" localSheetId="7" hidden="1">[79]BOP!$A$36:$IV$36,[79]BOP!$A$44:$IV$44,[79]BOP!$A$59:$IV$59,[79]BOP!#REF!,[79]BOP!#REF!,[79]BOP!$A$81:$IV$88</definedName>
    <definedName name="Z_EA86CE3A_00A2_11D2_98BC_00C04FC96ABD_.wvu.Rows" localSheetId="9" hidden="1">[80]BOP!$A$36:$IV$36,[80]BOP!$A$44:$IV$44,[80]BOP!$A$59:$IV$59,[80]BOP!#REF!,[80]BOP!#REF!,[80]BOP!$A$81:$IV$88</definedName>
    <definedName name="Z_EA86CE3A_00A2_11D2_98BC_00C04FC96ABD_.wvu.Rows" hidden="1">[79]BOP!$A$36:$IV$36,[79]BOP!$A$44:$IV$44,[79]BOP!$A$59:$IV$59,[79]BOP!#REF!,[79]BOP!#REF!,[79]BOP!$A$81:$IV$88</definedName>
    <definedName name="Z_EA86CE3B_00A2_11D2_98BC_00C04FC96ABD_.wvu.Rows" localSheetId="7" hidden="1">[79]BOP!$A$36:$IV$36,[79]BOP!$A$44:$IV$44,[79]BOP!$A$59:$IV$59,[79]BOP!#REF!,[79]BOP!#REF!,[79]BOP!$A$81:$IV$88</definedName>
    <definedName name="Z_EA86CE3B_00A2_11D2_98BC_00C04FC96ABD_.wvu.Rows" localSheetId="9" hidden="1">[80]BOP!$A$36:$IV$36,[80]BOP!$A$44:$IV$44,[80]BOP!$A$59:$IV$59,[80]BOP!#REF!,[80]BOP!#REF!,[80]BOP!$A$81:$IV$88</definedName>
    <definedName name="Z_EA86CE3B_00A2_11D2_98BC_00C04FC96ABD_.wvu.Rows" hidden="1">[79]BOP!$A$36:$IV$36,[79]BOP!$A$44:$IV$44,[79]BOP!$A$59:$IV$59,[79]BOP!#REF!,[79]BOP!#REF!,[79]BOP!$A$81:$IV$88</definedName>
    <definedName name="Z_EA86CE3C_00A2_11D2_98BC_00C04FC96ABD_.wvu.Rows" localSheetId="7" hidden="1">[79]BOP!$A$36:$IV$36,[79]BOP!$A$44:$IV$44,[79]BOP!$A$59:$IV$59,[79]BOP!#REF!,[79]BOP!#REF!,[79]BOP!$A$81:$IV$88</definedName>
    <definedName name="Z_EA86CE3C_00A2_11D2_98BC_00C04FC96ABD_.wvu.Rows" localSheetId="9" hidden="1">[80]BOP!$A$36:$IV$36,[80]BOP!$A$44:$IV$44,[80]BOP!$A$59:$IV$59,[80]BOP!#REF!,[80]BOP!#REF!,[80]BOP!$A$81:$IV$88</definedName>
    <definedName name="Z_EA86CE3C_00A2_11D2_98BC_00C04FC96ABD_.wvu.Rows" hidden="1">[79]BOP!$A$36:$IV$36,[79]BOP!$A$44:$IV$44,[79]BOP!$A$59:$IV$59,[79]BOP!#REF!,[79]BOP!#REF!,[79]BOP!$A$81:$IV$88</definedName>
    <definedName name="Z_EA86CE3D_00A2_11D2_98BC_00C04FC96ABD_.wvu.Rows" localSheetId="7" hidden="1">[79]BOP!$A$36:$IV$36,[79]BOP!$A$44:$IV$44,[79]BOP!$A$59:$IV$59,[79]BOP!#REF!,[79]BOP!#REF!,[79]BOP!$A$81:$IV$88</definedName>
    <definedName name="Z_EA86CE3D_00A2_11D2_98BC_00C04FC96ABD_.wvu.Rows" localSheetId="9" hidden="1">[80]BOP!$A$36:$IV$36,[80]BOP!$A$44:$IV$44,[80]BOP!$A$59:$IV$59,[80]BOP!#REF!,[80]BOP!#REF!,[80]BOP!$A$81:$IV$88</definedName>
    <definedName name="Z_EA86CE3D_00A2_11D2_98BC_00C04FC96ABD_.wvu.Rows" hidden="1">[79]BOP!$A$36:$IV$36,[79]BOP!$A$44:$IV$44,[79]BOP!$A$59:$IV$59,[79]BOP!#REF!,[79]BOP!#REF!,[79]BOP!$A$81:$IV$88</definedName>
    <definedName name="Z_EA86CE3E_00A2_11D2_98BC_00C04FC96ABD_.wvu.Rows" localSheetId="7" hidden="1">[79]BOP!$A$36:$IV$36,[79]BOP!$A$44:$IV$44,[79]BOP!$A$59:$IV$59,[79]BOP!#REF!,[79]BOP!#REF!,[79]BOP!$A$79:$IV$79,[79]BOP!$A$81:$IV$88,[79]BOP!#REF!</definedName>
    <definedName name="Z_EA86CE3E_00A2_11D2_98BC_00C04FC96ABD_.wvu.Rows" localSheetId="9" hidden="1">[80]BOP!$A$36:$IV$36,[80]BOP!$A$44:$IV$44,[80]BOP!$A$59:$IV$59,[80]BOP!#REF!,[80]BOP!#REF!,[80]BOP!$A$79:$IV$79,[80]BOP!$A$81:$IV$88,[80]BOP!#REF!</definedName>
    <definedName name="Z_EA86CE3E_00A2_11D2_98BC_00C04FC96ABD_.wvu.Rows" hidden="1">[79]BOP!$A$36:$IV$36,[79]BOP!$A$44:$IV$44,[79]BOP!$A$59:$IV$59,[79]BOP!#REF!,[79]BOP!#REF!,[79]BOP!$A$79:$IV$79,[79]BOP!$A$81:$IV$88,[79]BOP!#REF!</definedName>
    <definedName name="Z_EA86CE3F_00A2_11D2_98BC_00C04FC96ABD_.wvu.Rows" localSheetId="7" hidden="1">[79]BOP!$A$36:$IV$36,[79]BOP!$A$44:$IV$44,[79]BOP!$A$59:$IV$59,[79]BOP!#REF!,[79]BOP!#REF!,[79]BOP!$A$79:$IV$79,[79]BOP!$A$81:$IV$88</definedName>
    <definedName name="Z_EA86CE3F_00A2_11D2_98BC_00C04FC96ABD_.wvu.Rows" localSheetId="9" hidden="1">[80]BOP!$A$36:$IV$36,[80]BOP!$A$44:$IV$44,[80]BOP!$A$59:$IV$59,[80]BOP!#REF!,[80]BOP!#REF!,[80]BOP!$A$79:$IV$79,[80]BOP!$A$81:$IV$88</definedName>
    <definedName name="Z_EA86CE3F_00A2_11D2_98BC_00C04FC96ABD_.wvu.Rows" hidden="1">[79]BOP!$A$36:$IV$36,[79]BOP!$A$44:$IV$44,[79]BOP!$A$59:$IV$59,[79]BOP!#REF!,[79]BOP!#REF!,[79]BOP!$A$79:$IV$79,[79]BOP!$A$81:$IV$88</definedName>
    <definedName name="Z_EA86CE40_00A2_11D2_98BC_00C04FC96ABD_.wvu.Rows" localSheetId="7" hidden="1">[79]BOP!$A$36:$IV$36,[79]BOP!$A$44:$IV$44,[79]BOP!$A$59:$IV$59,[79]BOP!#REF!,[79]BOP!#REF!,[79]BOP!$A$79:$IV$79,[79]BOP!#REF!</definedName>
    <definedName name="Z_EA86CE40_00A2_11D2_98BC_00C04FC96ABD_.wvu.Rows" localSheetId="9" hidden="1">[80]BOP!$A$36:$IV$36,[80]BOP!$A$44:$IV$44,[80]BOP!$A$59:$IV$59,[80]BOP!#REF!,[80]BOP!#REF!,[80]BOP!$A$79:$IV$79,[80]BOP!#REF!</definedName>
    <definedName name="Z_EA86CE40_00A2_11D2_98BC_00C04FC96ABD_.wvu.Rows" hidden="1">[79]BOP!$A$36:$IV$36,[79]BOP!$A$44:$IV$44,[79]BOP!$A$59:$IV$59,[79]BOP!#REF!,[79]BOP!#REF!,[79]BOP!$A$79:$IV$79,[79]BOP!#REF!</definedName>
    <definedName name="Z_EA86CE41_00A2_11D2_98BC_00C04FC96ABD_.wvu.Rows" localSheetId="7" hidden="1">[79]BOP!$A$36:$IV$36,[79]BOP!$A$44:$IV$44,[79]BOP!$A$59:$IV$59,[79]BOP!#REF!,[79]BOP!#REF!,[79]BOP!$A$79:$IV$79,[79]BOP!$A$81:$IV$88,[79]BOP!#REF!</definedName>
    <definedName name="Z_EA86CE41_00A2_11D2_98BC_00C04FC96ABD_.wvu.Rows" localSheetId="9" hidden="1">[80]BOP!$A$36:$IV$36,[80]BOP!$A$44:$IV$44,[80]BOP!$A$59:$IV$59,[80]BOP!#REF!,[80]BOP!#REF!,[80]BOP!$A$79:$IV$79,[80]BOP!$A$81:$IV$88,[80]BOP!#REF!</definedName>
    <definedName name="Z_EA86CE41_00A2_11D2_98BC_00C04FC96ABD_.wvu.Rows" hidden="1">[79]BOP!$A$36:$IV$36,[79]BOP!$A$44:$IV$44,[79]BOP!$A$59:$IV$59,[79]BOP!#REF!,[79]BOP!#REF!,[79]BOP!$A$79:$IV$79,[79]BOP!$A$81:$IV$88,[79]BOP!#REF!</definedName>
    <definedName name="Z_EA86CE42_00A2_11D2_98BC_00C04FC96ABD_.wvu.Rows" localSheetId="7" hidden="1">[79]BOP!$A$36:$IV$36,[79]BOP!$A$44:$IV$44,[79]BOP!$A$59:$IV$59,[79]BOP!#REF!,[79]BOP!#REF!,[79]BOP!$A$79:$IV$79,[79]BOP!$A$81:$IV$88,[79]BOP!#REF!</definedName>
    <definedName name="Z_EA86CE42_00A2_11D2_98BC_00C04FC96ABD_.wvu.Rows" localSheetId="9" hidden="1">[80]BOP!$A$36:$IV$36,[80]BOP!$A$44:$IV$44,[80]BOP!$A$59:$IV$59,[80]BOP!#REF!,[80]BOP!#REF!,[80]BOP!$A$79:$IV$79,[80]BOP!$A$81:$IV$88,[80]BOP!#REF!</definedName>
    <definedName name="Z_EA86CE42_00A2_11D2_98BC_00C04FC96ABD_.wvu.Rows" hidden="1">[79]BOP!$A$36:$IV$36,[79]BOP!$A$44:$IV$44,[79]BOP!$A$59:$IV$59,[79]BOP!#REF!,[79]BOP!#REF!,[79]BOP!$A$79:$IV$79,[79]BOP!$A$81:$IV$88,[79]BOP!#REF!</definedName>
    <definedName name="Z_EA86CE43_00A2_11D2_98BC_00C04FC96ABD_.wvu.Rows" localSheetId="7" hidden="1">[79]BOP!$A$36:$IV$36,[79]BOP!$A$44:$IV$44,[79]BOP!$A$59:$IV$59,[79]BOP!#REF!,[79]BOP!#REF!,[79]BOP!$A$79:$IV$79,[79]BOP!$A$81:$IV$88,[79]BOP!#REF!</definedName>
    <definedName name="Z_EA86CE43_00A2_11D2_98BC_00C04FC96ABD_.wvu.Rows" localSheetId="9" hidden="1">[80]BOP!$A$36:$IV$36,[80]BOP!$A$44:$IV$44,[80]BOP!$A$59:$IV$59,[80]BOP!#REF!,[80]BOP!#REF!,[80]BOP!$A$79:$IV$79,[80]BOP!$A$81:$IV$88,[80]BOP!#REF!</definedName>
    <definedName name="Z_EA86CE43_00A2_11D2_98BC_00C04FC96ABD_.wvu.Rows" hidden="1">[79]BOP!$A$36:$IV$36,[79]BOP!$A$44:$IV$44,[79]BOP!$A$59:$IV$59,[79]BOP!#REF!,[79]BOP!#REF!,[79]BOP!$A$79:$IV$79,[79]BOP!$A$81:$IV$88,[79]BOP!#REF!</definedName>
    <definedName name="Z_EA86CE45_00A2_11D2_98BC_00C04FC96ABD_.wvu.Rows" localSheetId="7" hidden="1">[79]BOP!$A$36:$IV$36,[79]BOP!$A$44:$IV$44,[79]BOP!$A$59:$IV$59,[79]BOP!#REF!,[79]BOP!#REF!,[79]BOP!$A$79:$IV$79,[79]BOP!$A$81:$IV$88,[79]BOP!#REF!,[79]BOP!#REF!</definedName>
    <definedName name="Z_EA86CE45_00A2_11D2_98BC_00C04FC96ABD_.wvu.Rows" localSheetId="9" hidden="1">[80]BOP!$A$36:$IV$36,[80]BOP!$A$44:$IV$44,[80]BOP!$A$59:$IV$59,[80]BOP!#REF!,[80]BOP!#REF!,[80]BOP!$A$79:$IV$79,[80]BOP!$A$81:$IV$88,[80]BOP!#REF!,[80]BOP!#REF!</definedName>
    <definedName name="Z_EA86CE45_00A2_11D2_98BC_00C04FC96ABD_.wvu.Rows" hidden="1">[79]BOP!$A$36:$IV$36,[79]BOP!$A$44:$IV$44,[79]BOP!$A$59:$IV$59,[79]BOP!#REF!,[79]BOP!#REF!,[79]BOP!$A$79:$IV$79,[79]BOP!$A$81:$IV$88,[79]BOP!#REF!,[79]BOP!#REF!</definedName>
    <definedName name="Z_EA86CE46_00A2_11D2_98BC_00C04FC96ABD_.wvu.Rows" localSheetId="7" hidden="1">[79]BOP!$A$36:$IV$36,[79]BOP!$A$44:$IV$44,[79]BOP!$A$59:$IV$59,[79]BOP!#REF!,[79]BOP!#REF!,[79]BOP!$A$79:$IV$79,[79]BOP!$A$81:$IV$88,[79]BOP!#REF!,[79]BOP!#REF!</definedName>
    <definedName name="Z_EA86CE46_00A2_11D2_98BC_00C04FC96ABD_.wvu.Rows" localSheetId="9" hidden="1">[80]BOP!$A$36:$IV$36,[80]BOP!$A$44:$IV$44,[80]BOP!$A$59:$IV$59,[80]BOP!#REF!,[80]BOP!#REF!,[80]BOP!$A$79:$IV$79,[80]BOP!$A$81:$IV$88,[80]BOP!#REF!,[80]BOP!#REF!</definedName>
    <definedName name="Z_EA86CE46_00A2_11D2_98BC_00C04FC96ABD_.wvu.Rows" hidden="1">[79]BOP!$A$36:$IV$36,[79]BOP!$A$44:$IV$44,[79]BOP!$A$59:$IV$59,[79]BOP!#REF!,[79]BOP!#REF!,[79]BOP!$A$79:$IV$79,[79]BOP!$A$81:$IV$88,[79]BOP!#REF!,[79]BOP!#REF!</definedName>
    <definedName name="Z_EA86CE47_00A2_11D2_98BC_00C04FC96ABD_.wvu.Rows" localSheetId="7" hidden="1">[79]BOP!$A$36:$IV$36,[79]BOP!$A$44:$IV$44,[79]BOP!$A$59:$IV$59,[79]BOP!#REF!,[79]BOP!#REF!,[79]BOP!$A$79:$IV$79</definedName>
    <definedName name="Z_EA86CE47_00A2_11D2_98BC_00C04FC96ABD_.wvu.Rows" localSheetId="9" hidden="1">[80]BOP!$A$36:$IV$36,[80]BOP!$A$44:$IV$44,[80]BOP!$A$59:$IV$59,[80]BOP!#REF!,[80]BOP!#REF!,[80]BOP!$A$79:$IV$79</definedName>
    <definedName name="Z_EA86CE47_00A2_11D2_98BC_00C04FC96ABD_.wvu.Rows" hidden="1">[79]BOP!$A$36:$IV$36,[79]BOP!$A$44:$IV$44,[79]BOP!$A$59:$IV$59,[79]BOP!#REF!,[79]BOP!#REF!,[79]BOP!$A$79:$IV$79</definedName>
  </definedNames>
  <calcPr calcId="191028"/>
  <fileRecoveryPr autoRecover="0"/>
</workbook>
</file>

<file path=xl/calcChain.xml><?xml version="1.0" encoding="utf-8"?>
<calcChain xmlns="http://schemas.openxmlformats.org/spreadsheetml/2006/main">
  <c r="B19" i="4" l="1"/>
  <c r="B20" i="4" l="1"/>
  <c r="B18" i="4" l="1"/>
  <c r="B25" i="4" l="1"/>
  <c r="B14" i="4"/>
  <c r="B13" i="4"/>
  <c r="B11" i="4"/>
</calcChain>
</file>

<file path=xl/sharedStrings.xml><?xml version="1.0" encoding="utf-8"?>
<sst xmlns="http://schemas.openxmlformats.org/spreadsheetml/2006/main" count="623" uniqueCount="104">
  <si>
    <t>PAGRINDINIAI RODIKLIAI</t>
  </si>
  <si>
    <t>NAUDINGI ● VERTINAMI ● ATPAŽĮSTAMI</t>
  </si>
  <si>
    <t>↖ atgal į turinį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</si>
  <si>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</si>
  <si>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</si>
  <si>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</si>
  <si>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</si>
  <si>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</si>
  <si>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</si>
  <si>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</si>
  <si>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</si>
  <si>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</si>
  <si>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</si>
  <si>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</si>
  <si>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</si>
  <si>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r>
      <rPr>
        <b/>
        <vertAlign val="superscript"/>
        <sz val="11"/>
        <color theme="1"/>
        <rFont val="Arial"/>
        <family val="2"/>
        <charset val="186"/>
        <scheme val="minor"/>
      </rPr>
      <t>1</t>
    </r>
    <r>
      <rPr>
        <sz val="11"/>
        <color theme="1"/>
        <rFont val="Arial"/>
        <family val="2"/>
        <scheme val="minor"/>
      </rPr>
      <t>išskyrus rafinuotus naftos produktus</t>
    </r>
  </si>
  <si>
    <r>
      <rPr>
        <vertAlign val="superscript"/>
        <sz val="11"/>
        <color theme="1"/>
        <rFont val="Arial"/>
        <family val="2"/>
        <charset val="186"/>
        <scheme val="minor"/>
      </rPr>
      <t>2</t>
    </r>
    <r>
      <rPr>
        <sz val="11"/>
        <color theme="1"/>
        <rFont val="Arial"/>
        <family val="2"/>
        <scheme val="minor"/>
      </rPr>
      <t>išskyrus mineralinius produktus</t>
    </r>
  </si>
  <si>
    <r>
      <rPr>
        <vertAlign val="superscript"/>
        <sz val="11"/>
        <color theme="1"/>
        <rFont val="Arial"/>
        <family val="2"/>
        <charset val="186"/>
        <scheme val="minor"/>
      </rPr>
      <t>3</t>
    </r>
    <r>
      <rPr>
        <sz val="11"/>
        <color theme="1"/>
        <rFont val="Arial"/>
        <family val="2"/>
        <scheme val="minor"/>
      </rPr>
      <t>išskyrus automobilų degalų prekybą</t>
    </r>
  </si>
  <si>
    <t>Ketvirtis</t>
  </si>
  <si>
    <t>I</t>
  </si>
  <si>
    <t>II</t>
  </si>
  <si>
    <t>III</t>
  </si>
  <si>
    <t>IV</t>
  </si>
  <si>
    <t>Kaitos veiksniai</t>
  </si>
  <si>
    <t>SVKI</t>
  </si>
  <si>
    <t>Alkoholiniai gėrimai, tabakas</t>
  </si>
  <si>
    <t>Būstas, vanduo, elektra, dujos ir kitas kuras</t>
  </si>
  <si>
    <t>Transportas</t>
  </si>
  <si>
    <t>Poilsis ir kultūra. Restoranai ir viešbučiai</t>
  </si>
  <si>
    <t>Likusios komponentės</t>
  </si>
  <si>
    <t>Standartinis nuokrypis</t>
  </si>
  <si>
    <t xml:space="preserve">Metai </t>
  </si>
  <si>
    <t>EKONOMIKOS TENDENCIJOS</t>
  </si>
  <si>
    <t>Grynoji infliacija</t>
  </si>
  <si>
    <t>SVKI, prekės</t>
  </si>
  <si>
    <t>SVKI, paslaugos</t>
  </si>
  <si>
    <t>Darbo užmokestis</t>
  </si>
  <si>
    <t>UŽIMTUMAS, NEDARBAS IR MOBILUMAS</t>
  </si>
  <si>
    <t>Nedarbo lygis</t>
  </si>
  <si>
    <t>Ilgalaikio nedarbo lygis</t>
  </si>
  <si>
    <t>Jaunimo nedarbo lygis</t>
  </si>
  <si>
    <t>Užimtumo lygis</t>
  </si>
  <si>
    <t>Vyrų užimtumo lygis</t>
  </si>
  <si>
    <t>Moterų užimtumo lygis</t>
  </si>
  <si>
    <t>Laisvos darbo vietos</t>
  </si>
  <si>
    <t>Užimtos darbo vietos</t>
  </si>
  <si>
    <t>VERSLO TENDENCIJOS</t>
  </si>
  <si>
    <t>Gamybinių pajėgumų lygis</t>
  </si>
  <si>
    <t>Statybos paklausa</t>
  </si>
  <si>
    <t>Pramonės paklausa</t>
  </si>
  <si>
    <t>Paslaugų paklausa</t>
  </si>
  <si>
    <t>Ekonominių vertinimų rodiklis</t>
  </si>
  <si>
    <t>SUDĖTINIS INDEKSAS</t>
  </si>
  <si>
    <t>Langelių spalvos pagal standartizuotas rodiklių reikšmes</t>
  </si>
  <si>
    <t>Maistas ir nealk. gėrimai</t>
  </si>
  <si>
    <t>Sveikata</t>
  </si>
  <si>
    <t>PRIEDAI</t>
  </si>
  <si>
    <t>* Valstybės kontrolės, vykdančios fiskalinės insitucijos funkcijas, prognozė</t>
  </si>
  <si>
    <t>Išvados "DĖL EKONOMINĖS RAIDOS SCENARIJAUS TVIRTINIMO" lentelės ir paveikslai</t>
  </si>
  <si>
    <r>
      <t>1 pav.   </t>
    </r>
    <r>
      <rPr>
        <sz val="11"/>
        <color theme="1"/>
        <rFont val="Arial"/>
        <family val="2"/>
        <charset val="186"/>
        <scheme val="major"/>
      </rPr>
      <t>SVKI ir jo kaitos veiksniai</t>
    </r>
  </si>
  <si>
    <t>IŠVADA</t>
  </si>
  <si>
    <t>1–5</t>
  </si>
  <si>
    <t>P – prognozė</t>
  </si>
  <si>
    <t>SVKI prognozės</t>
  </si>
  <si>
    <t>2024P</t>
  </si>
  <si>
    <t>2023P</t>
  </si>
  <si>
    <t>2022P</t>
  </si>
  <si>
    <t>2021P</t>
  </si>
  <si>
    <t>II*</t>
  </si>
  <si>
    <r>
      <rPr>
        <b/>
        <sz val="11"/>
        <color rgb="FF000000"/>
        <rFont val="Arial"/>
        <family val="2"/>
        <charset val="186"/>
      </rPr>
      <t xml:space="preserve">1 priedas. </t>
    </r>
    <r>
      <rPr>
        <sz val="11"/>
        <color rgb="FF000000"/>
        <rFont val="Arial"/>
        <family val="2"/>
        <charset val="186"/>
      </rPr>
      <t>Lietuvos ekonomikos temperatūros diagrama</t>
    </r>
  </si>
  <si>
    <t>Potencialus BVP</t>
  </si>
  <si>
    <t xml:space="preserve">Darbas </t>
  </si>
  <si>
    <t xml:space="preserve">Kapitalas </t>
  </si>
  <si>
    <t>2007–
2008</t>
  </si>
  <si>
    <t>2021P–2024P</t>
  </si>
  <si>
    <t>Šaltinis – Eurostatas, Valstybės kontrolės, vykdančios fiskalinės institucijos funkcijas, skaičiavimai</t>
  </si>
  <si>
    <t>Šaltiniai – Eurostatas, Lietuvos statistikos departamentas, Valstybės kontrolės, vykdančios fiskalinės institucijos funkcijas, skaičiavimai</t>
  </si>
  <si>
    <r>
      <rPr>
        <b/>
        <sz val="11"/>
        <color theme="1"/>
        <rFont val="Arial"/>
        <family val="2"/>
        <charset val="186"/>
      </rPr>
      <t>3 pav.   </t>
    </r>
    <r>
      <rPr>
        <sz val="11"/>
        <color theme="1"/>
        <rFont val="Arial"/>
        <family val="2"/>
        <charset val="186"/>
      </rPr>
      <t>Potencialaus BVP metinis augimas ir jo kaitos veiksniai</t>
    </r>
  </si>
  <si>
    <t xml:space="preserve">I </t>
  </si>
  <si>
    <t>Estija</t>
  </si>
  <si>
    <t>Latvija</t>
  </si>
  <si>
    <t>Lietuva</t>
  </si>
  <si>
    <t>Slovėnija</t>
  </si>
  <si>
    <t>Slovakija</t>
  </si>
  <si>
    <r>
      <t xml:space="preserve">1. Balandžio mėn. sparčiai auganti </t>
    </r>
    <r>
      <rPr>
        <b/>
        <sz val="11"/>
        <color theme="1"/>
        <rFont val="Arial"/>
        <family val="2"/>
        <charset val="186"/>
        <scheme val="minor"/>
      </rPr>
      <t>pramonės produkcija</t>
    </r>
    <r>
      <rPr>
        <b/>
        <vertAlign val="superscript"/>
        <sz val="11"/>
        <color theme="1"/>
        <rFont val="Arial"/>
        <family val="2"/>
        <charset val="186"/>
        <scheme val="minor"/>
      </rPr>
      <t>1</t>
    </r>
    <r>
      <rPr>
        <b/>
        <sz val="11"/>
        <color theme="1"/>
        <rFont val="Arial"/>
        <family val="2"/>
        <charset val="186"/>
        <scheme val="minor"/>
      </rPr>
      <t>...</t>
    </r>
  </si>
  <si>
    <r>
      <rPr>
        <sz val="11"/>
        <color theme="1"/>
        <rFont val="Arial"/>
        <family val="2"/>
        <charset val="186"/>
        <scheme val="minor"/>
      </rPr>
      <t xml:space="preserve">2.  ...prisideda prie </t>
    </r>
    <r>
      <rPr>
        <b/>
        <sz val="11"/>
        <color theme="1"/>
        <rFont val="Arial"/>
        <family val="2"/>
        <charset val="186"/>
        <scheme val="minor"/>
      </rPr>
      <t>lietuviškos kilmės prekių eksporto</t>
    </r>
    <r>
      <rPr>
        <b/>
        <vertAlign val="superscript"/>
        <sz val="11"/>
        <color theme="1"/>
        <rFont val="Arial"/>
        <family val="2"/>
        <charset val="186"/>
        <scheme val="minor"/>
      </rPr>
      <t>2</t>
    </r>
    <r>
      <rPr>
        <b/>
        <sz val="11"/>
        <color theme="1"/>
        <rFont val="Arial"/>
        <family val="2"/>
        <charset val="186"/>
        <scheme val="minor"/>
      </rPr>
      <t xml:space="preserve"> </t>
    </r>
    <r>
      <rPr>
        <sz val="11"/>
        <color theme="1"/>
        <rFont val="Arial"/>
        <family val="2"/>
        <charset val="186"/>
        <scheme val="minor"/>
      </rPr>
      <t>kilimo.</t>
    </r>
  </si>
  <si>
    <r>
      <t xml:space="preserve">4.  Prie </t>
    </r>
    <r>
      <rPr>
        <b/>
        <sz val="11"/>
        <color theme="1"/>
        <rFont val="Arial"/>
        <family val="2"/>
        <charset val="186"/>
        <scheme val="minor"/>
      </rPr>
      <t>mažmeninės prekybos apyvartos</t>
    </r>
    <r>
      <rPr>
        <b/>
        <vertAlign val="superscript"/>
        <sz val="11"/>
        <color theme="1"/>
        <rFont val="Arial"/>
        <family val="2"/>
        <charset val="186"/>
        <scheme val="minor"/>
      </rPr>
      <t xml:space="preserve">3 </t>
    </r>
    <r>
      <rPr>
        <sz val="11"/>
        <color theme="1"/>
        <rFont val="Arial"/>
        <family val="2"/>
        <charset val="186"/>
        <scheme val="minor"/>
      </rPr>
      <t>augimo balandžio mėn. reikšmingai prisideda prekyba ne maisto prekėmis.</t>
    </r>
  </si>
  <si>
    <t>2. ...prisideda prie lietuviškos kilmės prekių eksporto kilimo.</t>
  </si>
  <si>
    <t>4. Prie mažmeninės prekybos apyvartos augimo balandžio mėn. reikšmingai prisideda prekyba ne maisto prekėmis.</t>
  </si>
  <si>
    <t>1. Balandžio mėn. sparčiai auganti pramonės produkcija...</t>
  </si>
  <si>
    <r>
      <t xml:space="preserve">3. </t>
    </r>
    <r>
      <rPr>
        <b/>
        <sz val="11"/>
        <color theme="1"/>
        <rFont val="Arial"/>
        <family val="2"/>
        <charset val="186"/>
        <scheme val="minor"/>
      </rPr>
      <t xml:space="preserve">Vartotojų lūkesčiai </t>
    </r>
    <r>
      <rPr>
        <sz val="11"/>
        <color theme="1"/>
        <rFont val="Arial"/>
        <family val="2"/>
        <charset val="186"/>
        <scheme val="minor"/>
      </rPr>
      <t>išlieka atsargūs.</t>
    </r>
  </si>
  <si>
    <r>
      <t xml:space="preserve">6. </t>
    </r>
    <r>
      <rPr>
        <sz val="11"/>
        <color theme="1"/>
        <rFont val="Arial"/>
        <family val="2"/>
        <charset val="186"/>
        <scheme val="minor"/>
      </rPr>
      <t xml:space="preserve">Nuo pandemijos pradžios sparčiai augęs </t>
    </r>
    <r>
      <rPr>
        <b/>
        <sz val="11"/>
        <color theme="1"/>
        <rFont val="Arial"/>
        <family val="2"/>
        <charset val="186"/>
        <scheme val="minor"/>
      </rPr>
      <t>registruotas nedarbas</t>
    </r>
    <r>
      <rPr>
        <sz val="11"/>
        <color theme="1"/>
        <rFont val="Arial"/>
        <family val="2"/>
        <scheme val="minor"/>
      </rPr>
      <t xml:space="preserve"> toliau mažėja.</t>
    </r>
  </si>
  <si>
    <t>Bendras gamybos veiksnių našumas</t>
  </si>
  <si>
    <r>
      <rPr>
        <b/>
        <sz val="11"/>
        <color theme="1"/>
        <rFont val="Arial"/>
        <family val="2"/>
        <charset val="186"/>
      </rPr>
      <t xml:space="preserve">2 pav. </t>
    </r>
    <r>
      <rPr>
        <sz val="11"/>
        <color theme="1"/>
        <rFont val="Arial"/>
        <family val="2"/>
        <charset val="186"/>
      </rPr>
      <t xml:space="preserve">	  Darbo kaštai pramonės, statybos ir paslaugų įmonėse, išskyrus viešąjį valdymą ir gynybą; privalomąjį socialinį draudimą, ir nedarbo lygis</t>
    </r>
  </si>
  <si>
    <t>Darbo jėgos kaina Lietuvoje</t>
  </si>
  <si>
    <t>Nedarbo lygis Lietuvoje</t>
  </si>
  <si>
    <r>
      <t xml:space="preserve">5. Atsigaunant naftos kainai stebima spartesnė </t>
    </r>
    <r>
      <rPr>
        <b/>
        <sz val="11"/>
        <color theme="1"/>
        <rFont val="Arial"/>
        <family val="2"/>
        <charset val="186"/>
        <scheme val="minor"/>
      </rPr>
      <t>infliacija.</t>
    </r>
  </si>
  <si>
    <t>Darbo kaštų pokytis</t>
  </si>
  <si>
    <t>Šaltinis – Lietuvos statistikos departamentas, Finansų ministerijos prognozės, Valstybės kontrolės, vykdančios fiskalinės institucijos funkcijas, skaičiavimai</t>
  </si>
  <si>
    <t>Kuo intensyvesnė spalva – tuo stebimas rodiklis yra arčiau perkaitimo ar atvėsimo signalo.</t>
  </si>
  <si>
    <t>2021 m. birželio 22 d. Nr. BPE–5</t>
  </si>
  <si>
    <t>rodiklio reikšmė rodo perkaitimo signalą</t>
  </si>
  <si>
    <t>rodiklio reikšmė rodo atvėsimo signalą</t>
  </si>
  <si>
    <t>rodiklio reikšmė artima daugiamečiam vidurkiui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</si>
</sst>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;\–0.0"/>
    <numFmt numFmtId="167" formatCode="0.0;\ \–0.0"/>
    <numFmt numFmtId="168" formatCode=";;;"/>
    <numFmt numFmtId="169" formatCode="0.000;\–0.000"/>
  </numFmts>
  <fonts count="7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u/>
      <sz val="11"/>
      <color rgb="FF8D8473"/>
      <name val="Calibri"/>
      <family val="2"/>
      <charset val="186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sz val="8"/>
      <color rgb="FF000000"/>
      <name val="Fira Sans Light"/>
      <family val="2"/>
    </font>
    <font>
      <b/>
      <sz val="11"/>
      <color theme="1"/>
      <name val="Arial"/>
      <family val="2"/>
      <charset val="186"/>
      <scheme val="major"/>
    </font>
    <font>
      <sz val="11"/>
      <color rgb="FFFF0000"/>
      <name val="Arial"/>
      <family val="2"/>
      <charset val="186"/>
      <scheme val="major"/>
    </font>
    <font>
      <sz val="22"/>
      <color rgb="FF4FA1CC"/>
      <name val="Arial"/>
      <family val="2"/>
      <charset val="186"/>
    </font>
    <font>
      <sz val="11"/>
      <color theme="1"/>
      <name val="Arial"/>
      <family val="2"/>
      <charset val="186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4"/>
      <color rgb="FF8D8473"/>
      <name val="Arial"/>
      <family val="2"/>
      <charset val="186"/>
    </font>
    <font>
      <sz val="11"/>
      <color rgb="FF000000"/>
      <name val="Calibri"/>
      <family val="2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  <charset val="186"/>
    </font>
    <font>
      <b/>
      <vertAlign val="superscript"/>
      <sz val="11"/>
      <color theme="1"/>
      <name val="Arial"/>
      <family val="2"/>
      <charset val="186"/>
      <scheme val="minor"/>
    </font>
    <font>
      <vertAlign val="superscript"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u/>
      <sz val="10"/>
      <color indexed="12"/>
      <name val="Arial"/>
      <family val="2"/>
    </font>
    <font>
      <sz val="14"/>
      <color theme="4"/>
      <name val="Arial"/>
      <family val="2"/>
      <charset val="186"/>
      <scheme val="major"/>
    </font>
    <font>
      <sz val="11"/>
      <color theme="0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6"/>
      <color theme="1"/>
      <name val="Arial"/>
      <family val="2"/>
      <charset val="186"/>
    </font>
    <font>
      <sz val="9"/>
      <color theme="1"/>
      <name val="Arial"/>
      <family val="2"/>
      <charset val="186"/>
      <scheme val="minor"/>
    </font>
    <font>
      <u/>
      <sz val="11"/>
      <color theme="10"/>
      <name val="Arial"/>
      <family val="2"/>
      <scheme val="minor"/>
    </font>
    <font>
      <sz val="10"/>
      <color rgb="FF000000"/>
      <name val="Arial"/>
      <family val="2"/>
      <charset val="186"/>
      <scheme val="major"/>
    </font>
    <font>
      <b/>
      <sz val="11"/>
      <color rgb="FF000000"/>
      <name val="Arial"/>
      <family val="2"/>
      <charset val="186"/>
    </font>
    <font>
      <sz val="11"/>
      <name val="Arial"/>
      <family val="2"/>
      <charset val="186"/>
    </font>
    <font>
      <sz val="10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10"/>
      <color theme="0"/>
      <name val="Arial"/>
      <family val="2"/>
    </font>
    <font>
      <b/>
      <sz val="11"/>
      <color rgb="FF8D8473"/>
      <name val="Arial"/>
      <family val="2"/>
      <charset val="186"/>
    </font>
    <font>
      <sz val="11"/>
      <color rgb="FF8D8473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1"/>
      <color indexed="8"/>
      <name val="Arial"/>
      <family val="2"/>
      <scheme val="minor"/>
    </font>
    <font>
      <sz val="10"/>
      <color indexed="8"/>
      <name val="Arial"/>
      <family val="2"/>
      <charset val="186"/>
      <scheme val="major"/>
    </font>
    <font>
      <sz val="10"/>
      <color indexed="9"/>
      <name val="Arial"/>
      <family val="2"/>
      <charset val="186"/>
      <scheme val="major"/>
    </font>
    <font>
      <sz val="10"/>
      <name val="Arial"/>
      <family val="2"/>
      <charset val="186"/>
      <scheme val="major"/>
    </font>
    <font>
      <sz val="10"/>
      <color theme="1"/>
      <name val="Arial"/>
      <family val="2"/>
      <charset val="186"/>
      <scheme val="minor"/>
    </font>
    <font>
      <sz val="10"/>
      <name val="Arial"/>
      <family val="2"/>
      <scheme val="minor"/>
    </font>
    <font>
      <sz val="10"/>
      <color theme="1"/>
      <name val="Arial"/>
      <family val="2"/>
      <charset val="186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9D6D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9D6D9"/>
        <bgColor rgb="FF000000"/>
      </patternFill>
    </fill>
    <fill>
      <patternFill patternType="solid">
        <fgColor rgb="FFD9D9D9"/>
        <bgColor rgb="FF000000"/>
      </patternFill>
    </fill>
  </fills>
  <borders count="74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/>
      <top/>
      <bottom style="medium">
        <color rgb="FF4FA1CC"/>
      </bottom>
      <diagonal/>
    </border>
    <border>
      <left/>
      <right/>
      <top style="medium">
        <color rgb="FF4FA1CC"/>
      </top>
      <bottom/>
      <diagonal/>
    </border>
    <border>
      <left style="dashed">
        <color rgb="FF4FA1CC"/>
      </left>
      <right/>
      <top style="medium">
        <color rgb="FF4FA1CC"/>
      </top>
      <bottom style="medium">
        <color rgb="FF4FA1CC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/>
      <right/>
      <top/>
      <bottom style="medium">
        <color rgb="FF47ABD9"/>
      </bottom>
      <diagonal/>
    </border>
    <border>
      <left style="thin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thin">
        <color rgb="FF47ABD9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dashed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thin">
        <color rgb="FF47ABD9"/>
      </top>
      <bottom style="dashed">
        <color rgb="FF47ABD9"/>
      </bottom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dashed">
        <color rgb="FF4FA1CC"/>
      </left>
      <right/>
      <top style="medium">
        <color rgb="FF4FA1CC"/>
      </top>
      <bottom style="dashed">
        <color rgb="FF4FA1CC"/>
      </bottom>
      <diagonal/>
    </border>
    <border>
      <left/>
      <right/>
      <top style="medium">
        <color rgb="FF4FA1CC"/>
      </top>
      <bottom style="dashed">
        <color rgb="FF4FA1CC"/>
      </bottom>
      <diagonal/>
    </border>
    <border>
      <left/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/>
      <top style="dashed">
        <color rgb="FF4FA1CC"/>
      </top>
      <bottom style="medium">
        <color rgb="FF4FA1CC"/>
      </bottom>
      <diagonal/>
    </border>
    <border>
      <left style="medium">
        <color rgb="FF4FA1CC"/>
      </left>
      <right/>
      <top style="medium">
        <color rgb="FF4FA1CC"/>
      </top>
      <bottom style="medium">
        <color rgb="FF4FA1CC"/>
      </bottom>
      <diagonal/>
    </border>
    <border>
      <left/>
      <right/>
      <top style="medium">
        <color rgb="FF4FA1CC"/>
      </top>
      <bottom style="medium">
        <color rgb="FF4FA1CC"/>
      </bottom>
      <diagonal/>
    </border>
    <border>
      <left style="medium">
        <color rgb="FF4FA1CC"/>
      </left>
      <right style="dashed">
        <color rgb="FF4FA1CC"/>
      </right>
      <top/>
      <bottom style="dashed">
        <color rgb="FF4FA1CC"/>
      </bottom>
      <diagonal/>
    </border>
    <border>
      <left style="dashed">
        <color rgb="FF4FA1CC"/>
      </left>
      <right/>
      <top style="medium">
        <color rgb="FF4FA1CC"/>
      </top>
      <bottom/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/>
      <top/>
      <bottom/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/>
      <diagonal/>
    </border>
    <border>
      <left style="dashed">
        <color rgb="FF4FA1CC"/>
      </left>
      <right/>
      <top/>
      <bottom style="medium">
        <color rgb="FF4FA1CC"/>
      </bottom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/>
      <right/>
      <top style="medium">
        <color rgb="FF47ABD9"/>
      </top>
      <bottom/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/>
      <diagonal/>
    </border>
    <border>
      <left style="thin">
        <color rgb="FF47ABD9"/>
      </left>
      <right style="dashed">
        <color rgb="FF47ABD9"/>
      </right>
      <top/>
      <bottom/>
      <diagonal/>
    </border>
    <border>
      <left style="thin">
        <color rgb="FF47ABD9"/>
      </left>
      <right style="dashed">
        <color rgb="FF47ABD9"/>
      </right>
      <top/>
      <bottom style="dashed">
        <color rgb="FF47ABD9"/>
      </bottom>
      <diagonal/>
    </border>
    <border>
      <left style="dashed">
        <color rgb="FF4FA1CC"/>
      </left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/>
      <right style="dashed">
        <color rgb="FF4FA1CC"/>
      </right>
      <top/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/>
      <bottom style="medium">
        <color rgb="FF4FA1CC"/>
      </bottom>
      <diagonal/>
    </border>
    <border>
      <left style="dashed">
        <color rgb="FF4FA1CC"/>
      </left>
      <right style="medium">
        <color rgb="FF47ABD9"/>
      </right>
      <top style="dashed">
        <color rgb="FF4FA1CC"/>
      </top>
      <bottom style="medium">
        <color rgb="FF4FA1CC"/>
      </bottom>
      <diagonal/>
    </border>
    <border>
      <left/>
      <right style="medium">
        <color rgb="FF47ABD9"/>
      </right>
      <top style="medium">
        <color rgb="FF4FA1CC"/>
      </top>
      <bottom style="medium">
        <color rgb="FF4FA1CC"/>
      </bottom>
      <diagonal/>
    </border>
    <border>
      <left/>
      <right style="medium">
        <color rgb="FF47ABD9"/>
      </right>
      <top style="medium">
        <color rgb="FF4FA1CC"/>
      </top>
      <bottom/>
      <diagonal/>
    </border>
    <border>
      <left/>
      <right style="medium">
        <color rgb="FF47ABD9"/>
      </right>
      <top/>
      <bottom/>
      <diagonal/>
    </border>
    <border>
      <left/>
      <right style="medium">
        <color rgb="FF47ABD9"/>
      </right>
      <top/>
      <bottom style="medium">
        <color rgb="FF4FA1CC"/>
      </bottom>
      <diagonal/>
    </border>
    <border>
      <left style="thin">
        <color rgb="FF47ABD9"/>
      </left>
      <right style="dashed">
        <color rgb="FF47ABD9"/>
      </right>
      <top/>
      <bottom style="thin">
        <color rgb="FF47ABD9"/>
      </bottom>
      <diagonal/>
    </border>
    <border>
      <left style="thin">
        <color rgb="FF47ABD9"/>
      </left>
      <right style="dashed">
        <color rgb="FF47ABD9"/>
      </right>
      <top style="thin">
        <color rgb="FF47ABD9"/>
      </top>
      <bottom/>
      <diagonal/>
    </border>
    <border>
      <left style="dashed">
        <color rgb="FF4FA1CC"/>
      </left>
      <right/>
      <top style="medium">
        <color rgb="FF47ABD9"/>
      </top>
      <bottom style="dashed">
        <color rgb="FF4FA1CC"/>
      </bottom>
      <diagonal/>
    </border>
    <border>
      <left/>
      <right style="medium">
        <color rgb="FF47ABD9"/>
      </right>
      <top style="medium">
        <color rgb="FF47ABD9"/>
      </top>
      <bottom style="dashed">
        <color rgb="FF4FA1CC"/>
      </bottom>
      <diagonal/>
    </border>
    <border>
      <left/>
      <right/>
      <top style="thin">
        <color rgb="FF47ABD9"/>
      </top>
      <bottom style="dashed">
        <color rgb="FF47ABD9"/>
      </bottom>
      <diagonal/>
    </border>
    <border>
      <left style="thin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thin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thin">
        <color rgb="FF4FA1CC"/>
      </bottom>
      <diagonal/>
    </border>
    <border>
      <left/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/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/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thin">
        <color theme="5"/>
      </left>
      <right style="dashed">
        <color theme="5"/>
      </right>
      <top style="thin">
        <color theme="5"/>
      </top>
      <bottom style="dashed">
        <color theme="5"/>
      </bottom>
      <diagonal/>
    </border>
    <border>
      <left style="dashed">
        <color theme="5"/>
      </left>
      <right style="dashed">
        <color theme="5"/>
      </right>
      <top style="thin">
        <color theme="5"/>
      </top>
      <bottom style="dashed">
        <color theme="5"/>
      </bottom>
      <diagonal/>
    </border>
    <border>
      <left style="dashed">
        <color theme="5"/>
      </left>
      <right style="thin">
        <color theme="5"/>
      </right>
      <top style="thin">
        <color theme="5"/>
      </top>
      <bottom style="dashed">
        <color theme="5"/>
      </bottom>
      <diagonal/>
    </border>
    <border>
      <left style="thin">
        <color theme="5"/>
      </left>
      <right style="dashed">
        <color theme="5"/>
      </right>
      <top style="dashed">
        <color theme="5"/>
      </top>
      <bottom style="dashed">
        <color theme="5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 style="dashed">
        <color theme="5"/>
      </bottom>
      <diagonal/>
    </border>
    <border>
      <left style="dashed">
        <color theme="5"/>
      </left>
      <right style="thin">
        <color theme="5"/>
      </right>
      <top style="dashed">
        <color theme="5"/>
      </top>
      <bottom style="dashed">
        <color theme="5"/>
      </bottom>
      <diagonal/>
    </border>
    <border>
      <left style="thin">
        <color theme="5"/>
      </left>
      <right style="dashed">
        <color theme="5"/>
      </right>
      <top style="dashed">
        <color theme="5"/>
      </top>
      <bottom style="thin">
        <color theme="5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 style="thin">
        <color theme="5"/>
      </bottom>
      <diagonal/>
    </border>
    <border>
      <left style="dashed">
        <color theme="5"/>
      </left>
      <right style="thin">
        <color theme="5"/>
      </right>
      <top style="dashed">
        <color theme="5"/>
      </top>
      <bottom style="thin">
        <color theme="5"/>
      </bottom>
      <diagonal/>
    </border>
    <border>
      <left style="dashed">
        <color rgb="FF47ABD9"/>
      </left>
      <right/>
      <top style="thin">
        <color rgb="FF47ABD9"/>
      </top>
      <bottom style="dashed">
        <color rgb="FF47ABD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58">
    <xf numFmtId="0" fontId="0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3" fillId="0" borderId="0"/>
    <xf numFmtId="0" fontId="21" fillId="0" borderId="0"/>
    <xf numFmtId="0" fontId="16" fillId="0" borderId="0"/>
    <xf numFmtId="0" fontId="24" fillId="0" borderId="0"/>
    <xf numFmtId="0" fontId="21" fillId="0" borderId="0"/>
    <xf numFmtId="0" fontId="25" fillId="0" borderId="0"/>
    <xf numFmtId="9" fontId="25" fillId="0" borderId="0" applyFon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21" fillId="0" borderId="0"/>
    <xf numFmtId="0" fontId="25" fillId="0" borderId="0"/>
    <xf numFmtId="0" fontId="14" fillId="0" borderId="0"/>
    <xf numFmtId="0" fontId="39" fillId="0" borderId="0" applyNumberFormat="0" applyBorder="0" applyAlignment="0"/>
    <xf numFmtId="0" fontId="13" fillId="0" borderId="0"/>
    <xf numFmtId="0" fontId="13" fillId="0" borderId="0"/>
    <xf numFmtId="0" fontId="12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1" fillId="0" borderId="0"/>
    <xf numFmtId="0" fontId="44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23" fillId="0" borderId="0"/>
    <xf numFmtId="0" fontId="35" fillId="0" borderId="0" applyNumberFormat="0" applyFill="0" applyBorder="0" applyAlignment="0" applyProtection="0"/>
    <xf numFmtId="0" fontId="10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8" fillId="0" borderId="0"/>
    <xf numFmtId="0" fontId="53" fillId="0" borderId="0" applyNumberFormat="0" applyFill="0" applyBorder="0" applyAlignment="0" applyProtection="0"/>
    <xf numFmtId="0" fontId="6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  <xf numFmtId="0" fontId="56" fillId="0" borderId="0"/>
    <xf numFmtId="0" fontId="3" fillId="0" borderId="0"/>
    <xf numFmtId="9" fontId="21" fillId="0" borderId="0" applyFont="0" applyFill="0" applyBorder="0" applyAlignment="0" applyProtection="0"/>
    <xf numFmtId="0" fontId="64" fillId="0" borderId="0"/>
  </cellStyleXfs>
  <cellXfs count="237">
    <xf numFmtId="0" fontId="0" fillId="0" borderId="0" xfId="0"/>
    <xf numFmtId="0" fontId="0" fillId="0" borderId="0" xfId="0" applyBorder="1"/>
    <xf numFmtId="0" fontId="27" fillId="0" borderId="0" xfId="0" applyFont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33" fillId="0" borderId="0" xfId="0" applyFont="1" applyAlignment="1">
      <alignment horizontal="center" vertical="center"/>
    </xf>
    <xf numFmtId="166" fontId="0" fillId="0" borderId="0" xfId="0" applyNumberFormat="1" applyBorder="1" applyAlignment="1">
      <alignment horizontal="right" indent="2"/>
    </xf>
    <xf numFmtId="0" fontId="21" fillId="0" borderId="0" xfId="17"/>
    <xf numFmtId="0" fontId="20" fillId="0" borderId="0" xfId="15" applyFont="1" applyAlignment="1" applyProtection="1"/>
    <xf numFmtId="0" fontId="30" fillId="0" borderId="0" xfId="17" applyFont="1" applyAlignment="1">
      <alignment vertical="top" wrapText="1"/>
    </xf>
    <xf numFmtId="0" fontId="34" fillId="0" borderId="0" xfId="0" applyFont="1"/>
    <xf numFmtId="165" fontId="0" fillId="0" borderId="0" xfId="0" applyNumberFormat="1"/>
    <xf numFmtId="0" fontId="35" fillId="0" borderId="0" xfId="2" applyFont="1" applyAlignment="1" applyProtection="1"/>
    <xf numFmtId="0" fontId="35" fillId="0" borderId="2" xfId="2" applyFont="1" applyBorder="1" applyAlignment="1" applyProtection="1">
      <alignment horizontal="left" indent="4"/>
    </xf>
    <xf numFmtId="0" fontId="34" fillId="2" borderId="0" xfId="0" applyFont="1" applyFill="1"/>
    <xf numFmtId="0" fontId="34" fillId="0" borderId="1" xfId="0" applyFont="1" applyBorder="1"/>
    <xf numFmtId="0" fontId="36" fillId="3" borderId="2" xfId="0" applyFont="1" applyFill="1" applyBorder="1" applyAlignment="1">
      <alignment horizontal="left" indent="2"/>
    </xf>
    <xf numFmtId="0" fontId="36" fillId="0" borderId="2" xfId="0" applyFont="1" applyBorder="1"/>
    <xf numFmtId="0" fontId="37" fillId="0" borderId="2" xfId="0" applyFont="1" applyBorder="1"/>
    <xf numFmtId="0" fontId="35" fillId="0" borderId="3" xfId="2" applyFont="1" applyBorder="1" applyAlignment="1" applyProtection="1">
      <alignment horizontal="left" indent="4"/>
    </xf>
    <xf numFmtId="0" fontId="40" fillId="0" borderId="0" xfId="0" applyFont="1"/>
    <xf numFmtId="164" fontId="0" fillId="0" borderId="0" xfId="0" applyNumberFormat="1"/>
    <xf numFmtId="0" fontId="28" fillId="0" borderId="2" xfId="2" applyFont="1" applyBorder="1" applyAlignment="1" applyProtection="1">
      <alignment horizontal="left" indent="4"/>
    </xf>
    <xf numFmtId="0" fontId="38" fillId="0" borderId="15" xfId="0" applyFont="1" applyBorder="1"/>
    <xf numFmtId="0" fontId="28" fillId="0" borderId="15" xfId="2" applyFont="1" applyBorder="1" applyAlignment="1" applyProtection="1">
      <alignment horizontal="left" indent="4"/>
    </xf>
    <xf numFmtId="0" fontId="35" fillId="0" borderId="15" xfId="2" applyFont="1" applyBorder="1" applyAlignment="1" applyProtection="1">
      <alignment horizontal="left" indent="4"/>
    </xf>
    <xf numFmtId="0" fontId="25" fillId="0" borderId="2" xfId="0" applyFont="1" applyBorder="1" applyAlignment="1">
      <alignment horizontal="left" indent="22"/>
    </xf>
    <xf numFmtId="0" fontId="0" fillId="0" borderId="0" xfId="0"/>
    <xf numFmtId="0" fontId="0" fillId="0" borderId="0" xfId="0" applyAlignment="1"/>
    <xf numFmtId="0" fontId="0" fillId="0" borderId="0" xfId="0" applyFill="1"/>
    <xf numFmtId="0" fontId="0" fillId="0" borderId="0" xfId="0"/>
    <xf numFmtId="0" fontId="34" fillId="0" borderId="0" xfId="5" applyFont="1"/>
    <xf numFmtId="0" fontId="34" fillId="0" borderId="0" xfId="5" applyFont="1" applyBorder="1"/>
    <xf numFmtId="0" fontId="47" fillId="3" borderId="2" xfId="0" applyFont="1" applyFill="1" applyBorder="1" applyAlignment="1">
      <alignment horizontal="left" indent="2"/>
    </xf>
    <xf numFmtId="0" fontId="27" fillId="0" borderId="0" xfId="5" applyFont="1"/>
    <xf numFmtId="0" fontId="48" fillId="0" borderId="0" xfId="15" applyFont="1" applyAlignment="1" applyProtection="1">
      <alignment horizontal="right"/>
    </xf>
    <xf numFmtId="1" fontId="48" fillId="0" borderId="0" xfId="5" applyNumberFormat="1" applyFont="1"/>
    <xf numFmtId="0" fontId="48" fillId="0" borderId="0" xfId="5" applyFont="1"/>
    <xf numFmtId="0" fontId="25" fillId="0" borderId="0" xfId="5" applyFont="1"/>
    <xf numFmtId="0" fontId="49" fillId="0" borderId="0" xfId="5" applyFont="1" applyBorder="1" applyAlignment="1">
      <alignment horizontal="left" vertical="center" wrapText="1"/>
    </xf>
    <xf numFmtId="0" fontId="27" fillId="0" borderId="0" xfId="5" applyFont="1" applyBorder="1"/>
    <xf numFmtId="2" fontId="29" fillId="0" borderId="0" xfId="5" applyNumberFormat="1" applyFont="1"/>
    <xf numFmtId="168" fontId="34" fillId="0" borderId="0" xfId="5" applyNumberFormat="1" applyFont="1" applyBorder="1"/>
    <xf numFmtId="0" fontId="49" fillId="0" borderId="0" xfId="5" applyFont="1" applyFill="1" applyBorder="1" applyAlignment="1">
      <alignment wrapText="1"/>
    </xf>
    <xf numFmtId="168" fontId="51" fillId="0" borderId="0" xfId="5" applyNumberFormat="1" applyFont="1"/>
    <xf numFmtId="2" fontId="29" fillId="0" borderId="0" xfId="5" applyNumberFormat="1" applyFont="1" applyBorder="1"/>
    <xf numFmtId="0" fontId="27" fillId="0" borderId="0" xfId="5" applyFont="1" applyFill="1" applyBorder="1"/>
    <xf numFmtId="0" fontId="34" fillId="0" borderId="0" xfId="5" applyFont="1" applyFill="1" applyBorder="1"/>
    <xf numFmtId="0" fontId="34" fillId="0" borderId="0" xfId="5" applyFont="1" applyFill="1" applyBorder="1" applyAlignment="1"/>
    <xf numFmtId="168" fontId="34" fillId="0" borderId="0" xfId="5" applyNumberFormat="1" applyFont="1" applyFill="1" applyBorder="1"/>
    <xf numFmtId="0" fontId="34" fillId="0" borderId="0" xfId="5" applyFont="1" applyFill="1" applyBorder="1" applyAlignment="1">
      <alignment textRotation="90"/>
    </xf>
    <xf numFmtId="0" fontId="49" fillId="0" borderId="0" xfId="5" applyFont="1" applyFill="1" applyBorder="1" applyAlignment="1">
      <alignment vertical="center"/>
    </xf>
    <xf numFmtId="0" fontId="34" fillId="0" borderId="0" xfId="5" applyFont="1" applyFill="1" applyBorder="1" applyAlignment="1">
      <alignment horizontal="left" vertical="center"/>
    </xf>
    <xf numFmtId="0" fontId="34" fillId="0" borderId="0" xfId="5" applyFont="1" applyFill="1" applyBorder="1" applyAlignment="1">
      <alignment vertical="center"/>
    </xf>
    <xf numFmtId="0" fontId="49" fillId="0" borderId="0" xfId="5" applyFont="1" applyFill="1" applyBorder="1" applyAlignment="1">
      <alignment horizontal="left" vertical="center"/>
    </xf>
    <xf numFmtId="2" fontId="51" fillId="0" borderId="0" xfId="5" applyNumberFormat="1" applyFont="1" applyFill="1" applyBorder="1"/>
    <xf numFmtId="168" fontId="51" fillId="0" borderId="0" xfId="5" applyNumberFormat="1" applyFont="1" applyFill="1" applyBorder="1"/>
    <xf numFmtId="0" fontId="32" fillId="0" borderId="0" xfId="5" applyFont="1"/>
    <xf numFmtId="0" fontId="27" fillId="0" borderId="34" xfId="5" applyFont="1" applyBorder="1"/>
    <xf numFmtId="0" fontId="27" fillId="0" borderId="8" xfId="5" applyFont="1" applyBorder="1"/>
    <xf numFmtId="0" fontId="28" fillId="0" borderId="0" xfId="15" applyFont="1" applyAlignment="1" applyProtection="1">
      <alignment horizontal="left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/>
    <xf numFmtId="0" fontId="28" fillId="0" borderId="0" xfId="2" applyFont="1" applyAlignment="1" applyProtection="1"/>
    <xf numFmtId="0" fontId="31" fillId="0" borderId="5" xfId="17" applyFont="1" applyBorder="1" applyAlignment="1">
      <alignment horizontal="left" vertical="center" wrapText="1"/>
    </xf>
    <xf numFmtId="0" fontId="41" fillId="0" borderId="18" xfId="1" applyFont="1" applyFill="1" applyBorder="1" applyAlignment="1">
      <alignment horizontal="left" vertical="center" wrapText="1"/>
    </xf>
    <xf numFmtId="0" fontId="41" fillId="0" borderId="22" xfId="1" applyFont="1" applyFill="1" applyBorder="1" applyAlignment="1"/>
    <xf numFmtId="0" fontId="41" fillId="0" borderId="23" xfId="1" applyFont="1" applyFill="1" applyBorder="1" applyAlignment="1">
      <alignment horizontal="center"/>
    </xf>
    <xf numFmtId="0" fontId="41" fillId="0" borderId="24" xfId="1" applyFont="1" applyFill="1" applyBorder="1" applyAlignment="1">
      <alignment horizontal="center"/>
    </xf>
    <xf numFmtId="0" fontId="41" fillId="0" borderId="39" xfId="1" applyFont="1" applyFill="1" applyBorder="1" applyAlignment="1">
      <alignment horizontal="center"/>
    </xf>
    <xf numFmtId="0" fontId="41" fillId="0" borderId="40" xfId="1" applyFont="1" applyFill="1" applyBorder="1" applyAlignment="1">
      <alignment horizontal="center"/>
    </xf>
    <xf numFmtId="0" fontId="41" fillId="0" borderId="4" xfId="1" applyFont="1" applyFill="1" applyBorder="1" applyAlignment="1">
      <alignment horizontal="center"/>
    </xf>
    <xf numFmtId="0" fontId="41" fillId="0" borderId="41" xfId="1" applyFont="1" applyFill="1" applyBorder="1" applyAlignment="1">
      <alignment horizontal="center"/>
    </xf>
    <xf numFmtId="0" fontId="41" fillId="5" borderId="25" xfId="1" applyFont="1" applyFill="1" applyBorder="1" applyAlignment="1"/>
    <xf numFmtId="0" fontId="41" fillId="5" borderId="26" xfId="1" applyFont="1" applyFill="1" applyBorder="1" applyAlignment="1">
      <alignment textRotation="90"/>
    </xf>
    <xf numFmtId="0" fontId="41" fillId="5" borderId="42" xfId="1" applyFont="1" applyFill="1" applyBorder="1" applyAlignment="1">
      <alignment textRotation="90"/>
    </xf>
    <xf numFmtId="0" fontId="55" fillId="0" borderId="27" xfId="1" applyFont="1" applyFill="1" applyBorder="1" applyAlignment="1">
      <alignment vertical="center"/>
    </xf>
    <xf numFmtId="168" fontId="41" fillId="0" borderId="28" xfId="1" applyNumberFormat="1" applyFont="1" applyFill="1" applyBorder="1"/>
    <xf numFmtId="168" fontId="41" fillId="0" borderId="5" xfId="1" applyNumberFormat="1" applyFont="1" applyFill="1" applyBorder="1"/>
    <xf numFmtId="168" fontId="41" fillId="0" borderId="43" xfId="1" applyNumberFormat="1" applyFont="1" applyFill="1" applyBorder="1"/>
    <xf numFmtId="0" fontId="41" fillId="0" borderId="29" xfId="1" applyFont="1" applyFill="1" applyBorder="1" applyAlignment="1">
      <alignment horizontal="left" vertical="center"/>
    </xf>
    <xf numFmtId="168" fontId="41" fillId="0" borderId="30" xfId="1" applyNumberFormat="1" applyFont="1" applyFill="1" applyBorder="1"/>
    <xf numFmtId="168" fontId="41" fillId="0" borderId="0" xfId="1" applyNumberFormat="1" applyFont="1" applyFill="1" applyBorder="1"/>
    <xf numFmtId="168" fontId="41" fillId="0" borderId="44" xfId="1" applyNumberFormat="1" applyFont="1" applyFill="1" applyBorder="1"/>
    <xf numFmtId="0" fontId="55" fillId="0" borderId="31" xfId="1" applyFont="1" applyFill="1" applyBorder="1" applyAlignment="1">
      <alignment vertical="center"/>
    </xf>
    <xf numFmtId="168" fontId="41" fillId="0" borderId="32" xfId="1" applyNumberFormat="1" applyFont="1" applyFill="1" applyBorder="1"/>
    <xf numFmtId="168" fontId="41" fillId="0" borderId="4" xfId="1" applyNumberFormat="1" applyFont="1" applyFill="1" applyBorder="1"/>
    <xf numFmtId="168" fontId="41" fillId="0" borderId="45" xfId="1" applyNumberFormat="1" applyFont="1" applyFill="1" applyBorder="1"/>
    <xf numFmtId="0" fontId="41" fillId="5" borderId="25" xfId="1" applyFont="1" applyFill="1" applyBorder="1" applyAlignment="1">
      <alignment vertical="center"/>
    </xf>
    <xf numFmtId="168" fontId="41" fillId="5" borderId="26" xfId="1" applyNumberFormat="1" applyFont="1" applyFill="1" applyBorder="1"/>
    <xf numFmtId="168" fontId="41" fillId="5" borderId="42" xfId="1" applyNumberFormat="1" applyFont="1" applyFill="1" applyBorder="1"/>
    <xf numFmtId="0" fontId="55" fillId="0" borderId="27" xfId="1" applyFont="1" applyFill="1" applyBorder="1" applyAlignment="1">
      <alignment horizontal="left" vertical="center"/>
    </xf>
    <xf numFmtId="0" fontId="55" fillId="0" borderId="29" xfId="1" applyFont="1" applyFill="1" applyBorder="1" applyAlignment="1">
      <alignment horizontal="left" vertical="center"/>
    </xf>
    <xf numFmtId="0" fontId="41" fillId="0" borderId="31" xfId="1" applyFont="1" applyFill="1" applyBorder="1" applyAlignment="1">
      <alignment horizontal="left" vertical="center"/>
    </xf>
    <xf numFmtId="0" fontId="55" fillId="0" borderId="29" xfId="1" applyFont="1" applyFill="1" applyBorder="1" applyAlignment="1">
      <alignment vertical="center"/>
    </xf>
    <xf numFmtId="0" fontId="55" fillId="6" borderId="33" xfId="1" applyFont="1" applyFill="1" applyBorder="1" applyAlignment="1">
      <alignment wrapText="1"/>
    </xf>
    <xf numFmtId="168" fontId="41" fillId="0" borderId="6" xfId="1" applyNumberFormat="1" applyFont="1" applyFill="1" applyBorder="1"/>
    <xf numFmtId="168" fontId="41" fillId="0" borderId="26" xfId="1" applyNumberFormat="1" applyFont="1" applyFill="1" applyBorder="1"/>
    <xf numFmtId="168" fontId="41" fillId="0" borderId="42" xfId="1" applyNumberFormat="1" applyFont="1" applyFill="1" applyBorder="1"/>
    <xf numFmtId="0" fontId="0" fillId="0" borderId="0" xfId="0" applyFill="1" applyAlignment="1"/>
    <xf numFmtId="0" fontId="22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2" fontId="51" fillId="0" borderId="0" xfId="5" applyNumberFormat="1" applyFont="1"/>
    <xf numFmtId="0" fontId="56" fillId="0" borderId="0" xfId="54"/>
    <xf numFmtId="0" fontId="56" fillId="0" borderId="0" xfId="54" applyAlignment="1"/>
    <xf numFmtId="0" fontId="57" fillId="0" borderId="16" xfId="17" applyFont="1" applyBorder="1"/>
    <xf numFmtId="0" fontId="57" fillId="0" borderId="7" xfId="17" applyFont="1" applyBorder="1" applyAlignment="1">
      <alignment horizontal="right"/>
    </xf>
    <xf numFmtId="0" fontId="57" fillId="0" borderId="11" xfId="17" applyFont="1" applyBorder="1" applyAlignment="1">
      <alignment horizontal="right"/>
    </xf>
    <xf numFmtId="166" fontId="57" fillId="0" borderId="7" xfId="17" applyNumberFormat="1" applyFont="1" applyBorder="1"/>
    <xf numFmtId="166" fontId="57" fillId="0" borderId="11" xfId="17" applyNumberFormat="1" applyFont="1" applyBorder="1"/>
    <xf numFmtId="166" fontId="57" fillId="0" borderId="13" xfId="17" applyNumberFormat="1" applyFont="1" applyBorder="1"/>
    <xf numFmtId="166" fontId="57" fillId="0" borderId="14" xfId="17" applyNumberFormat="1" applyFont="1" applyBorder="1"/>
    <xf numFmtId="0" fontId="58" fillId="0" borderId="0" xfId="17" applyFont="1"/>
    <xf numFmtId="166" fontId="21" fillId="0" borderId="0" xfId="17" applyNumberFormat="1"/>
    <xf numFmtId="0" fontId="57" fillId="0" borderId="16" xfId="17" applyFont="1" applyBorder="1" applyAlignment="1"/>
    <xf numFmtId="166" fontId="45" fillId="0" borderId="7" xfId="54" applyNumberFormat="1" applyFont="1" applyBorder="1"/>
    <xf numFmtId="166" fontId="59" fillId="0" borderId="7" xfId="54" applyNumberFormat="1" applyFont="1" applyBorder="1"/>
    <xf numFmtId="0" fontId="34" fillId="0" borderId="5" xfId="0" applyFont="1" applyBorder="1" applyAlignment="1">
      <alignment horizontal="left" vertical="top" wrapText="1"/>
    </xf>
    <xf numFmtId="0" fontId="60" fillId="0" borderId="0" xfId="0" applyFont="1" applyBorder="1" applyAlignment="1">
      <alignment horizontal="justify" vertical="center" wrapText="1"/>
    </xf>
    <xf numFmtId="0" fontId="61" fillId="0" borderId="0" xfId="0" applyFont="1" applyBorder="1" applyAlignment="1">
      <alignment horizontal="justify" vertical="center" wrapText="1"/>
    </xf>
    <xf numFmtId="0" fontId="34" fillId="0" borderId="0" xfId="56" applyNumberFormat="1" applyFont="1" applyAlignment="1">
      <alignment horizontal="center"/>
    </xf>
    <xf numFmtId="0" fontId="62" fillId="0" borderId="54" xfId="0" applyFont="1" applyBorder="1"/>
    <xf numFmtId="0" fontId="62" fillId="0" borderId="57" xfId="0" applyFont="1" applyBorder="1" applyAlignment="1">
      <alignment wrapText="1"/>
    </xf>
    <xf numFmtId="0" fontId="63" fillId="0" borderId="4" xfId="0" applyFont="1" applyBorder="1" applyAlignment="1">
      <alignment horizontal="justify" vertical="center" wrapText="1"/>
    </xf>
    <xf numFmtId="0" fontId="62" fillId="0" borderId="52" xfId="0" applyFont="1" applyBorder="1" applyAlignment="1">
      <alignment horizontal="center" vertical="center" wrapText="1"/>
    </xf>
    <xf numFmtId="0" fontId="62" fillId="0" borderId="53" xfId="0" applyFont="1" applyBorder="1" applyAlignment="1">
      <alignment horizontal="center" vertical="center" wrapText="1"/>
    </xf>
    <xf numFmtId="0" fontId="57" fillId="0" borderId="16" xfId="17" applyFont="1" applyBorder="1" applyAlignment="1">
      <alignment horizontal="right"/>
    </xf>
    <xf numFmtId="0" fontId="57" fillId="0" borderId="17" xfId="17" applyFont="1" applyBorder="1" applyAlignment="1">
      <alignment horizontal="right"/>
    </xf>
    <xf numFmtId="169" fontId="62" fillId="0" borderId="55" xfId="0" applyNumberFormat="1" applyFont="1" applyBorder="1" applyAlignment="1">
      <alignment vertical="center"/>
    </xf>
    <xf numFmtId="169" fontId="62" fillId="0" borderId="56" xfId="0" applyNumberFormat="1" applyFont="1" applyBorder="1" applyAlignment="1">
      <alignment vertical="center"/>
    </xf>
    <xf numFmtId="169" fontId="62" fillId="0" borderId="55" xfId="0" applyNumberFormat="1" applyFont="1" applyBorder="1" applyAlignment="1">
      <alignment vertical="center" wrapText="1"/>
    </xf>
    <xf numFmtId="169" fontId="62" fillId="0" borderId="56" xfId="0" applyNumberFormat="1" applyFont="1" applyBorder="1" applyAlignment="1">
      <alignment vertical="center" wrapText="1"/>
    </xf>
    <xf numFmtId="169" fontId="23" fillId="0" borderId="55" xfId="0" applyNumberFormat="1" applyFont="1" applyBorder="1" applyAlignment="1">
      <alignment vertical="center"/>
    </xf>
    <xf numFmtId="169" fontId="23" fillId="0" borderId="56" xfId="0" applyNumberFormat="1" applyFont="1" applyBorder="1" applyAlignment="1">
      <alignment vertical="center"/>
    </xf>
    <xf numFmtId="169" fontId="62" fillId="0" borderId="58" xfId="0" applyNumberFormat="1" applyFont="1" applyBorder="1" applyAlignment="1">
      <alignment vertical="center"/>
    </xf>
    <xf numFmtId="169" fontId="62" fillId="0" borderId="59" xfId="0" applyNumberFormat="1" applyFont="1" applyBorder="1" applyAlignment="1">
      <alignment vertical="center"/>
    </xf>
    <xf numFmtId="0" fontId="50" fillId="0" borderId="0" xfId="5" applyFont="1" applyAlignment="1"/>
    <xf numFmtId="0" fontId="64" fillId="0" borderId="0" xfId="57"/>
    <xf numFmtId="0" fontId="65" fillId="0" borderId="0" xfId="57" applyFont="1" applyFill="1"/>
    <xf numFmtId="0" fontId="67" fillId="0" borderId="10" xfId="57" applyFont="1" applyFill="1" applyBorder="1" applyAlignment="1">
      <alignment horizontal="left" vertical="center"/>
    </xf>
    <xf numFmtId="0" fontId="28" fillId="0" borderId="15" xfId="2" applyFont="1" applyBorder="1" applyAlignment="1" applyProtection="1">
      <alignment horizontal="left" wrapText="1" indent="4"/>
    </xf>
    <xf numFmtId="0" fontId="64" fillId="0" borderId="0" xfId="57" applyAlignment="1">
      <alignment horizontal="right"/>
    </xf>
    <xf numFmtId="0" fontId="34" fillId="0" borderId="0" xfId="0" applyFont="1" applyAlignment="1">
      <alignment horizontal="right"/>
    </xf>
    <xf numFmtId="0" fontId="65" fillId="0" borderId="0" xfId="57" applyFont="1" applyFill="1" applyAlignment="1">
      <alignment horizontal="right"/>
    </xf>
    <xf numFmtId="167" fontId="23" fillId="0" borderId="67" xfId="0" applyNumberFormat="1" applyFont="1" applyFill="1" applyBorder="1" applyAlignment="1">
      <alignment horizontal="right" vertical="center" shrinkToFit="1"/>
    </xf>
    <xf numFmtId="167" fontId="23" fillId="0" borderId="70" xfId="0" applyNumberFormat="1" applyFont="1" applyFill="1" applyBorder="1" applyAlignment="1">
      <alignment horizontal="right" vertical="center" shrinkToFit="1"/>
    </xf>
    <xf numFmtId="167" fontId="67" fillId="0" borderId="61" xfId="57" applyNumberFormat="1" applyFont="1" applyFill="1" applyBorder="1" applyAlignment="1">
      <alignment horizontal="right" vertical="center" shrinkToFit="1"/>
    </xf>
    <xf numFmtId="167" fontId="67" fillId="0" borderId="7" xfId="57" applyNumberFormat="1" applyFont="1" applyFill="1" applyBorder="1" applyAlignment="1">
      <alignment horizontal="right" vertical="center" shrinkToFit="1"/>
    </xf>
    <xf numFmtId="167" fontId="67" fillId="0" borderId="11" xfId="57" applyNumberFormat="1" applyFont="1" applyFill="1" applyBorder="1" applyAlignment="1">
      <alignment horizontal="right" vertical="center" shrinkToFit="1"/>
    </xf>
    <xf numFmtId="167" fontId="67" fillId="0" borderId="62" xfId="57" applyNumberFormat="1" applyFont="1" applyFill="1" applyBorder="1" applyAlignment="1">
      <alignment horizontal="right" vertical="center" shrinkToFit="1"/>
    </xf>
    <xf numFmtId="167" fontId="67" fillId="0" borderId="13" xfId="57" applyNumberFormat="1" applyFont="1" applyFill="1" applyBorder="1" applyAlignment="1">
      <alignment horizontal="right" vertical="center" shrinkToFit="1"/>
    </xf>
    <xf numFmtId="167" fontId="67" fillId="0" borderId="14" xfId="57" applyNumberFormat="1" applyFont="1" applyFill="1" applyBorder="1" applyAlignment="1">
      <alignment horizontal="right" vertical="center" shrinkToFit="1"/>
    </xf>
    <xf numFmtId="0" fontId="64" fillId="0" borderId="0" xfId="57" applyAlignment="1">
      <alignment horizontal="center"/>
    </xf>
    <xf numFmtId="0" fontId="34" fillId="0" borderId="0" xfId="0" applyFont="1" applyAlignment="1">
      <alignment horizontal="center"/>
    </xf>
    <xf numFmtId="0" fontId="66" fillId="0" borderId="10" xfId="57" applyFont="1" applyFill="1" applyBorder="1" applyAlignment="1">
      <alignment horizontal="center"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wrapText="1"/>
    </xf>
    <xf numFmtId="0" fontId="28" fillId="0" borderId="0" xfId="15" applyFont="1" applyAlignment="1" applyProtection="1"/>
    <xf numFmtId="0" fontId="34" fillId="0" borderId="0" xfId="0" applyFont="1" applyAlignment="1">
      <alignment wrapText="1"/>
    </xf>
    <xf numFmtId="0" fontId="62" fillId="0" borderId="51" xfId="0" applyFont="1" applyBorder="1" applyAlignment="1">
      <alignment wrapText="1"/>
    </xf>
    <xf numFmtId="0" fontId="57" fillId="0" borderId="16" xfId="0" applyNumberFormat="1" applyFont="1" applyBorder="1" applyAlignment="1">
      <alignment vertical="center"/>
    </xf>
    <xf numFmtId="0" fontId="57" fillId="0" borderId="7" xfId="0" applyNumberFormat="1" applyFont="1" applyBorder="1" applyAlignment="1">
      <alignment vertical="center"/>
    </xf>
    <xf numFmtId="0" fontId="57" fillId="4" borderId="7" xfId="0" applyNumberFormat="1" applyFont="1" applyFill="1" applyBorder="1" applyAlignment="1">
      <alignment vertical="center"/>
    </xf>
    <xf numFmtId="0" fontId="57" fillId="4" borderId="13" xfId="0" applyNumberFormat="1" applyFont="1" applyFill="1" applyBorder="1" applyAlignment="1">
      <alignment vertical="center"/>
    </xf>
    <xf numFmtId="166" fontId="57" fillId="0" borderId="17" xfId="0" applyNumberFormat="1" applyFont="1" applyBorder="1" applyAlignment="1">
      <alignment vertical="center"/>
    </xf>
    <xf numFmtId="166" fontId="57" fillId="0" borderId="11" xfId="0" applyNumberFormat="1" applyFont="1" applyBorder="1" applyAlignment="1">
      <alignment vertical="center"/>
    </xf>
    <xf numFmtId="166" fontId="57" fillId="4" borderId="11" xfId="0" applyNumberFormat="1" applyFont="1" applyFill="1" applyBorder="1" applyAlignment="1">
      <alignment vertical="center"/>
    </xf>
    <xf numFmtId="166" fontId="69" fillId="4" borderId="11" xfId="0" applyNumberFormat="1" applyFont="1" applyFill="1" applyBorder="1" applyAlignment="1">
      <alignment vertical="center"/>
    </xf>
    <xf numFmtId="166" fontId="69" fillId="4" borderId="14" xfId="0" applyNumberFormat="1" applyFont="1" applyFill="1" applyBorder="1" applyAlignment="1">
      <alignment vertical="center"/>
    </xf>
    <xf numFmtId="166" fontId="57" fillId="0" borderId="11" xfId="0" applyNumberFormat="1" applyFont="1" applyBorder="1" applyAlignment="1">
      <alignment horizontal="right" vertical="center"/>
    </xf>
    <xf numFmtId="167" fontId="57" fillId="0" borderId="17" xfId="0" applyNumberFormat="1" applyFont="1" applyBorder="1" applyAlignment="1">
      <alignment vertical="center"/>
    </xf>
    <xf numFmtId="167" fontId="57" fillId="0" borderId="11" xfId="0" applyNumberFormat="1" applyFont="1" applyBorder="1" applyAlignment="1">
      <alignment vertical="center"/>
    </xf>
    <xf numFmtId="167" fontId="57" fillId="4" borderId="11" xfId="0" applyNumberFormat="1" applyFont="1" applyFill="1" applyBorder="1" applyAlignment="1">
      <alignment vertical="center"/>
    </xf>
    <xf numFmtId="167" fontId="69" fillId="4" borderId="11" xfId="0" applyNumberFormat="1" applyFont="1" applyFill="1" applyBorder="1" applyAlignment="1">
      <alignment vertical="center"/>
    </xf>
    <xf numFmtId="167" fontId="69" fillId="4" borderId="14" xfId="0" applyNumberFormat="1" applyFont="1" applyFill="1" applyBorder="1" applyAlignment="1">
      <alignment vertical="center"/>
    </xf>
    <xf numFmtId="164" fontId="57" fillId="0" borderId="17" xfId="0" applyNumberFormat="1" applyFont="1" applyBorder="1" applyAlignment="1">
      <alignment vertical="center"/>
    </xf>
    <xf numFmtId="164" fontId="57" fillId="0" borderId="11" xfId="0" applyNumberFormat="1" applyFont="1" applyBorder="1" applyAlignment="1">
      <alignment vertical="center"/>
    </xf>
    <xf numFmtId="164" fontId="57" fillId="4" borderId="11" xfId="0" applyNumberFormat="1" applyFont="1" applyFill="1" applyBorder="1" applyAlignment="1">
      <alignment vertical="center"/>
    </xf>
    <xf numFmtId="164" fontId="69" fillId="4" borderId="11" xfId="0" applyNumberFormat="1" applyFont="1" applyFill="1" applyBorder="1" applyAlignment="1">
      <alignment vertical="center"/>
    </xf>
    <xf numFmtId="164" fontId="69" fillId="4" borderId="14" xfId="0" applyNumberFormat="1" applyFont="1" applyFill="1" applyBorder="1" applyAlignment="1">
      <alignment vertical="center"/>
    </xf>
    <xf numFmtId="0" fontId="57" fillId="0" borderId="9" xfId="17" applyFont="1" applyBorder="1" applyAlignment="1">
      <alignment vertical="center"/>
    </xf>
    <xf numFmtId="0" fontId="45" fillId="0" borderId="10" xfId="54" applyFont="1" applyBorder="1" applyAlignment="1">
      <alignment vertical="center"/>
    </xf>
    <xf numFmtId="166" fontId="45" fillId="0" borderId="7" xfId="54" applyNumberFormat="1" applyFont="1" applyBorder="1" applyAlignment="1">
      <alignment vertical="center"/>
    </xf>
    <xf numFmtId="0" fontId="45" fillId="0" borderId="12" xfId="54" applyFont="1" applyBorder="1" applyAlignment="1">
      <alignment vertical="center"/>
    </xf>
    <xf numFmtId="166" fontId="57" fillId="0" borderId="13" xfId="17" applyNumberFormat="1" applyFont="1" applyBorder="1" applyAlignment="1">
      <alignment vertical="center"/>
    </xf>
    <xf numFmtId="0" fontId="65" fillId="0" borderId="9" xfId="57" applyFont="1" applyFill="1" applyBorder="1" applyAlignment="1">
      <alignment vertical="center"/>
    </xf>
    <xf numFmtId="0" fontId="65" fillId="0" borderId="17" xfId="57" applyFont="1" applyFill="1" applyBorder="1" applyAlignment="1">
      <alignment horizontal="center" vertical="center"/>
    </xf>
    <xf numFmtId="0" fontId="65" fillId="0" borderId="61" xfId="57" applyFont="1" applyFill="1" applyBorder="1" applyAlignment="1">
      <alignment horizontal="center" vertical="center"/>
    </xf>
    <xf numFmtId="0" fontId="65" fillId="0" borderId="7" xfId="57" applyFont="1" applyFill="1" applyBorder="1" applyAlignment="1">
      <alignment horizontal="center" vertical="center"/>
    </xf>
    <xf numFmtId="0" fontId="65" fillId="0" borderId="11" xfId="57" applyFont="1" applyFill="1" applyBorder="1" applyAlignment="1">
      <alignment horizontal="center" vertical="center"/>
    </xf>
    <xf numFmtId="0" fontId="65" fillId="0" borderId="12" xfId="57" applyFont="1" applyFill="1" applyBorder="1" applyAlignment="1">
      <alignment horizontal="left" vertical="center"/>
    </xf>
    <xf numFmtId="49" fontId="23" fillId="0" borderId="66" xfId="0" applyNumberFormat="1" applyFont="1" applyFill="1" applyBorder="1" applyAlignment="1">
      <alignment horizontal="left"/>
    </xf>
    <xf numFmtId="49" fontId="23" fillId="0" borderId="69" xfId="0" applyNumberFormat="1" applyFont="1" applyFill="1" applyBorder="1" applyAlignment="1">
      <alignment horizontal="left"/>
    </xf>
    <xf numFmtId="0" fontId="65" fillId="0" borderId="63" xfId="57" applyFont="1" applyFill="1" applyBorder="1"/>
    <xf numFmtId="0" fontId="65" fillId="0" borderId="64" xfId="57" applyFont="1" applyFill="1" applyBorder="1"/>
    <xf numFmtId="0" fontId="65" fillId="0" borderId="65" xfId="57" applyFont="1" applyFill="1" applyBorder="1"/>
    <xf numFmtId="167" fontId="68" fillId="0" borderId="68" xfId="56" applyNumberFormat="1" applyFont="1" applyFill="1" applyBorder="1" applyAlignment="1">
      <alignment horizontal="right" vertical="center"/>
    </xf>
    <xf numFmtId="167" fontId="68" fillId="0" borderId="71" xfId="56" applyNumberFormat="1" applyFont="1" applyFill="1" applyBorder="1" applyAlignment="1">
      <alignment horizontal="right" vertical="center"/>
    </xf>
    <xf numFmtId="0" fontId="45" fillId="0" borderId="7" xfId="54" applyFont="1" applyBorder="1" applyAlignment="1">
      <alignment horizontal="right" vertical="center"/>
    </xf>
    <xf numFmtId="0" fontId="45" fillId="0" borderId="7" xfId="54" applyFont="1" applyBorder="1" applyAlignment="1">
      <alignment horizontal="right"/>
    </xf>
    <xf numFmtId="0" fontId="34" fillId="0" borderId="54" xfId="0" applyFont="1" applyBorder="1"/>
    <xf numFmtId="0" fontId="34" fillId="0" borderId="55" xfId="0" applyFont="1" applyBorder="1"/>
    <xf numFmtId="0" fontId="34" fillId="0" borderId="56" xfId="0" applyFont="1" applyBorder="1"/>
    <xf numFmtId="0" fontId="54" fillId="0" borderId="4" xfId="17" applyFont="1" applyBorder="1" applyAlignment="1">
      <alignment horizontal="justify"/>
    </xf>
    <xf numFmtId="168" fontId="51" fillId="0" borderId="73" xfId="5" applyNumberFormat="1" applyFont="1" applyBorder="1"/>
    <xf numFmtId="0" fontId="27" fillId="0" borderId="0" xfId="5" applyFont="1" applyAlignment="1"/>
    <xf numFmtId="0" fontId="62" fillId="0" borderId="0" xfId="5" applyFont="1" applyFill="1" applyBorder="1"/>
    <xf numFmtId="0" fontId="70" fillId="0" borderId="0" xfId="5" applyFont="1" applyAlignment="1">
      <alignment vertical="top" wrapText="1"/>
    </xf>
    <xf numFmtId="0" fontId="62" fillId="0" borderId="0" xfId="5" applyFont="1" applyAlignment="1">
      <alignment vertical="top"/>
    </xf>
    <xf numFmtId="0" fontId="57" fillId="0" borderId="35" xfId="0" applyNumberFormat="1" applyFont="1" applyBorder="1" applyAlignment="1">
      <alignment horizontal="center" vertical="center"/>
    </xf>
    <xf numFmtId="0" fontId="57" fillId="0" borderId="36" xfId="0" applyNumberFormat="1" applyFont="1" applyBorder="1" applyAlignment="1">
      <alignment horizontal="center" vertical="center"/>
    </xf>
    <xf numFmtId="0" fontId="57" fillId="0" borderId="46" xfId="0" applyNumberFormat="1" applyFont="1" applyBorder="1" applyAlignment="1">
      <alignment horizontal="center" vertical="center"/>
    </xf>
    <xf numFmtId="0" fontId="57" fillId="0" borderId="37" xfId="0" applyNumberFormat="1" applyFont="1" applyBorder="1" applyAlignment="1">
      <alignment horizontal="center" vertical="center"/>
    </xf>
    <xf numFmtId="0" fontId="57" fillId="0" borderId="47" xfId="0" applyNumberFormat="1" applyFont="1" applyBorder="1" applyAlignment="1">
      <alignment horizontal="center" vertical="center"/>
    </xf>
    <xf numFmtId="0" fontId="57" fillId="0" borderId="16" xfId="17" applyFont="1" applyBorder="1" applyAlignment="1">
      <alignment horizontal="center" vertical="center"/>
    </xf>
    <xf numFmtId="0" fontId="65" fillId="0" borderId="72" xfId="57" applyFont="1" applyFill="1" applyBorder="1" applyAlignment="1">
      <alignment horizontal="center" vertical="center"/>
    </xf>
    <xf numFmtId="0" fontId="65" fillId="0" borderId="50" xfId="57" applyFont="1" applyFill="1" applyBorder="1" applyAlignment="1">
      <alignment horizontal="center" vertical="center"/>
    </xf>
    <xf numFmtId="0" fontId="65" fillId="0" borderId="60" xfId="57" applyFont="1" applyFill="1" applyBorder="1" applyAlignment="1">
      <alignment horizontal="center" vertical="center"/>
    </xf>
    <xf numFmtId="0" fontId="70" fillId="0" borderId="0" xfId="5" applyFont="1" applyAlignment="1">
      <alignment horizontal="left" vertical="top"/>
    </xf>
    <xf numFmtId="0" fontId="70" fillId="0" borderId="0" xfId="5" applyFont="1" applyAlignment="1">
      <alignment horizontal="left" vertical="top" wrapText="1"/>
    </xf>
    <xf numFmtId="0" fontId="41" fillId="0" borderId="5" xfId="5" applyFont="1" applyBorder="1" applyAlignment="1">
      <alignment horizontal="left" vertical="center" wrapText="1"/>
    </xf>
    <xf numFmtId="0" fontId="49" fillId="0" borderId="5" xfId="5" applyFont="1" applyBorder="1" applyAlignment="1">
      <alignment horizontal="left" vertical="center" wrapText="1"/>
    </xf>
    <xf numFmtId="0" fontId="41" fillId="0" borderId="38" xfId="1" applyFont="1" applyFill="1" applyBorder="1" applyAlignment="1">
      <alignment horizontal="center" vertical="center" wrapText="1"/>
    </xf>
    <xf numFmtId="0" fontId="41" fillId="0" borderId="19" xfId="1" applyFont="1" applyFill="1" applyBorder="1" applyAlignment="1">
      <alignment horizontal="center" vertical="center" wrapText="1"/>
    </xf>
    <xf numFmtId="0" fontId="41" fillId="0" borderId="20" xfId="1" applyFont="1" applyFill="1" applyBorder="1" applyAlignment="1">
      <alignment horizontal="center" vertical="center" wrapText="1"/>
    </xf>
    <xf numFmtId="0" fontId="41" fillId="0" borderId="21" xfId="1" applyFont="1" applyFill="1" applyBorder="1" applyAlignment="1">
      <alignment horizontal="center" vertical="center" wrapText="1"/>
    </xf>
    <xf numFmtId="0" fontId="41" fillId="0" borderId="48" xfId="1" applyFont="1" applyFill="1" applyBorder="1" applyAlignment="1">
      <alignment horizontal="center" vertical="center" wrapText="1"/>
    </xf>
    <xf numFmtId="0" fontId="41" fillId="0" borderId="49" xfId="1" applyFont="1" applyFill="1" applyBorder="1" applyAlignment="1">
      <alignment horizontal="center" vertical="center" wrapText="1"/>
    </xf>
    <xf numFmtId="0" fontId="50" fillId="0" borderId="0" xfId="5" applyFont="1" applyFill="1" applyBorder="1" applyAlignment="1">
      <alignment wrapText="1"/>
    </xf>
    <xf numFmtId="0" fontId="52" fillId="0" borderId="0" xfId="32" applyFont="1" applyFill="1" applyBorder="1" applyAlignment="1">
      <alignment wrapText="1"/>
    </xf>
    <xf numFmtId="0" fontId="41" fillId="0" borderId="0" xfId="5" applyFont="1" applyFill="1" applyBorder="1" applyAlignment="1">
      <alignment horizontal="left" vertical="center" wrapText="1"/>
    </xf>
    <xf numFmtId="0" fontId="62" fillId="0" borderId="0" xfId="5" applyFont="1" applyAlignment="1">
      <alignment wrapText="1"/>
    </xf>
    <xf numFmtId="0" fontId="63" fillId="0" borderId="8" xfId="5" applyFont="1" applyBorder="1" applyAlignment="1">
      <alignment horizontal="left" vertical="top" wrapText="1"/>
    </xf>
    <xf numFmtId="0" fontId="49" fillId="0" borderId="0" xfId="5" applyFont="1" applyFill="1" applyBorder="1" applyAlignment="1">
      <alignment horizontal="left" vertical="center" wrapText="1"/>
    </xf>
    <xf numFmtId="0" fontId="70" fillId="0" borderId="0" xfId="5" applyFont="1" applyAlignment="1">
      <alignment horizontal="center" vertical="top" wrapText="1"/>
    </xf>
    <xf numFmtId="0" fontId="70" fillId="0" borderId="0" xfId="5" applyFont="1" applyAlignment="1">
      <alignment vertical="top"/>
    </xf>
  </cellXfs>
  <cellStyles count="58">
    <cellStyle name="Hipersaitas" xfId="2" builtinId="8"/>
    <cellStyle name="Hipersaitas 2" xfId="15" xr:uid="{00000000-0005-0000-0000-000001000000}"/>
    <cellStyle name="Hipersaitas 2 2" xfId="51" xr:uid="{BFE7AB7F-E162-48A1-A15D-1C4B6ACFC691}"/>
    <cellStyle name="Hipersaitas 3" xfId="24" xr:uid="{00000000-0005-0000-0000-000002000000}"/>
    <cellStyle name="Hipersaitas 4" xfId="28" xr:uid="{00000000-0005-0000-0000-00004A000000}"/>
    <cellStyle name="Hipersaitas 5" xfId="31" xr:uid="{D52AB554-65F5-40A6-B0BC-0E908B88F198}"/>
    <cellStyle name="Hipersaitas 6" xfId="49" xr:uid="{00000000-0005-0000-0000-000060000000}"/>
    <cellStyle name="Įprastas" xfId="0" builtinId="0"/>
    <cellStyle name="Įprastas 10" xfId="50" xr:uid="{00000000-0005-0000-0000-000061000000}"/>
    <cellStyle name="Įprastas 11" xfId="54" xr:uid="{5B417563-D102-4B67-8068-1A01A7D7C2F3}"/>
    <cellStyle name="Įprastas 12" xfId="57" xr:uid="{5FA75077-965E-416D-9E24-B2B8A63EC6F1}"/>
    <cellStyle name="Įprastas 16" xfId="33" xr:uid="{51B6CB5A-E8D2-4015-9593-9955039B6085}"/>
    <cellStyle name="Įprastas 18" xfId="32" xr:uid="{F3EF8521-F9B9-4F2F-A3CA-2169A26F4B0A}"/>
    <cellStyle name="Įprastas 2" xfId="1" xr:uid="{00000000-0005-0000-0000-000004000000}"/>
    <cellStyle name="Įprastas 2 2" xfId="3" xr:uid="{00000000-0005-0000-0000-000005000000}"/>
    <cellStyle name="Įprastas 2 2 2" xfId="6" xr:uid="{00000000-0005-0000-0000-000006000000}"/>
    <cellStyle name="Įprastas 2 2 2 2" xfId="16" xr:uid="{00000000-0005-0000-0000-000007000000}"/>
    <cellStyle name="Įprastas 2 2 2 2 2" xfId="22" xr:uid="{00000000-0005-0000-0000-000008000000}"/>
    <cellStyle name="Įprastas 2 2 2 2 2 2" xfId="42" xr:uid="{00000000-0005-0000-0000-000009000000}"/>
    <cellStyle name="Įprastas 2 2 2 2 3" xfId="39" xr:uid="{00000000-0005-0000-0000-000008000000}"/>
    <cellStyle name="Įprastas 2 2 2 3" xfId="23" xr:uid="{00000000-0005-0000-0000-000009000000}"/>
    <cellStyle name="Įprastas 2 2 2 3 2" xfId="43" xr:uid="{00000000-0005-0000-0000-00000A000000}"/>
    <cellStyle name="Įprastas 2 2 2 4" xfId="36" xr:uid="{00000000-0005-0000-0000-000007000000}"/>
    <cellStyle name="Įprastas 2 2 3" xfId="35" xr:uid="{00000000-0005-0000-0000-000006000000}"/>
    <cellStyle name="Įprastas 2 3" xfId="5" xr:uid="{00000000-0005-0000-0000-00000A000000}"/>
    <cellStyle name="Įprastas 2 4" xfId="13" xr:uid="{00000000-0005-0000-0000-00000B000000}"/>
    <cellStyle name="Įprastas 2 5" xfId="18" xr:uid="{00000000-0005-0000-0000-00000C000000}"/>
    <cellStyle name="Įprastas 2 6" xfId="30" xr:uid="{00000000-0005-0000-0000-000002000000}"/>
    <cellStyle name="Įprastas 2 6 2" xfId="34" xr:uid="{00000000-0005-0000-0000-00000E000000}"/>
    <cellStyle name="Įprastas 3" xfId="4" xr:uid="{00000000-0005-0000-0000-00000D000000}"/>
    <cellStyle name="Įprastas 3 2" xfId="21" xr:uid="{00000000-0005-0000-0000-00000E000000}"/>
    <cellStyle name="Įprastas 3 2 2" xfId="25" xr:uid="{00000000-0005-0000-0000-00000F000000}"/>
    <cellStyle name="Įprastas 3 2 2 2" xfId="44" xr:uid="{00000000-0005-0000-0000-000011000000}"/>
    <cellStyle name="Įprastas 3 2 2 3" xfId="48" xr:uid="{D8E9C87F-C405-4546-A968-DA19DA8FDED1}"/>
    <cellStyle name="Įprastas 3 2 2 3 2" xfId="52" xr:uid="{7110A779-820B-4803-9D21-ACFDFB40B9A9}"/>
    <cellStyle name="Įprastas 3 2 2 3 3" xfId="53" xr:uid="{F29F823C-21E7-443C-9100-B086516653EE}"/>
    <cellStyle name="Įprastas 3 2 2 3 4" xfId="55" xr:uid="{3F032834-899B-494C-B146-921671C61C91}"/>
    <cellStyle name="Įprastas 3 2 3" xfId="41" xr:uid="{00000000-0005-0000-0000-000010000000}"/>
    <cellStyle name="Įprastas 3 3" xfId="26" xr:uid="{00000000-0005-0000-0000-000010000000}"/>
    <cellStyle name="Įprastas 3 3 2" xfId="45" xr:uid="{00000000-0005-0000-0000-000012000000}"/>
    <cellStyle name="Įprastas 4" xfId="9" xr:uid="{00000000-0005-0000-0000-000011000000}"/>
    <cellStyle name="Įprastas 5" xfId="11" xr:uid="{00000000-0005-0000-0000-000012000000}"/>
    <cellStyle name="Įprastas 5 2" xfId="17" xr:uid="{00000000-0005-0000-0000-000013000000}"/>
    <cellStyle name="Įprastas 5 3" xfId="37" xr:uid="{00000000-0005-0000-0000-000014000000}"/>
    <cellStyle name="Įprastas 6" xfId="19" xr:uid="{00000000-0005-0000-0000-000014000000}"/>
    <cellStyle name="Įprastas 6 2" xfId="40" xr:uid="{00000000-0005-0000-0000-000016000000}"/>
    <cellStyle name="Įprastas 7" xfId="20" xr:uid="{00000000-0005-0000-0000-000015000000}"/>
    <cellStyle name="Įprastas 8" xfId="27" xr:uid="{00000000-0005-0000-0000-00004B000000}"/>
    <cellStyle name="Įprastas 8 2" xfId="46" xr:uid="{00000000-0005-0000-0000-000018000000}"/>
    <cellStyle name="Įprastas 9" xfId="47" xr:uid="{00000000-0005-0000-0000-000019000000}"/>
    <cellStyle name="Normal 2" xfId="7" xr:uid="{00000000-0005-0000-0000-000016000000}"/>
    <cellStyle name="Normal 2 2" xfId="8" xr:uid="{00000000-0005-0000-0000-000017000000}"/>
    <cellStyle name="Normal 2 3" xfId="29" xr:uid="{00000000-0005-0000-0000-000002000000}"/>
    <cellStyle name="Normal 3" xfId="12" xr:uid="{00000000-0005-0000-0000-000018000000}"/>
    <cellStyle name="Normal 4" xfId="14" xr:uid="{00000000-0005-0000-0000-000019000000}"/>
    <cellStyle name="Normal 4 2" xfId="38" xr:uid="{00000000-0005-0000-0000-00001D000000}"/>
    <cellStyle name="Procentai" xfId="56" builtinId="5"/>
    <cellStyle name="Procentai 2" xfId="10" xr:uid="{00000000-0005-0000-0000-00001B000000}"/>
  </cellStyles>
  <dxfs count="0"/>
  <tableStyles count="0" defaultTableStyle="TableStyleMedium2" defaultPivotStyle="PivotStyleMedium9"/>
  <colors>
    <mruColors>
      <color rgb="FF47ABD9"/>
      <color rgb="FF2586B3"/>
      <color rgb="FF4FA1CC"/>
      <color rgb="FF00244D"/>
      <color rgb="FF666261"/>
      <color rgb="FFD1D1D1"/>
      <color rgb="FFC9D6D9"/>
      <color rgb="FFFDCA57"/>
      <color rgb="FF8D8473"/>
      <color rgb="FFE6D6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5.xml"/><Relationship Id="rId117" Type="http://schemas.openxmlformats.org/officeDocument/2006/relationships/externalLink" Target="externalLinks/externalLink106.xml"/><Relationship Id="rId21" Type="http://schemas.openxmlformats.org/officeDocument/2006/relationships/externalLink" Target="externalLinks/externalLink10.xml"/><Relationship Id="rId42" Type="http://schemas.openxmlformats.org/officeDocument/2006/relationships/externalLink" Target="externalLinks/externalLink31.xml"/><Relationship Id="rId47" Type="http://schemas.openxmlformats.org/officeDocument/2006/relationships/externalLink" Target="externalLinks/externalLink36.xml"/><Relationship Id="rId63" Type="http://schemas.openxmlformats.org/officeDocument/2006/relationships/externalLink" Target="externalLinks/externalLink52.xml"/><Relationship Id="rId68" Type="http://schemas.openxmlformats.org/officeDocument/2006/relationships/externalLink" Target="externalLinks/externalLink57.xml"/><Relationship Id="rId84" Type="http://schemas.openxmlformats.org/officeDocument/2006/relationships/externalLink" Target="externalLinks/externalLink73.xml"/><Relationship Id="rId89" Type="http://schemas.openxmlformats.org/officeDocument/2006/relationships/externalLink" Target="externalLinks/externalLink78.xml"/><Relationship Id="rId112" Type="http://schemas.openxmlformats.org/officeDocument/2006/relationships/externalLink" Target="externalLinks/externalLink101.xml"/><Relationship Id="rId133" Type="http://schemas.openxmlformats.org/officeDocument/2006/relationships/externalLink" Target="externalLinks/externalLink122.xml"/><Relationship Id="rId138" Type="http://schemas.openxmlformats.org/officeDocument/2006/relationships/externalLink" Target="externalLinks/externalLink127.xml"/><Relationship Id="rId16" Type="http://schemas.openxmlformats.org/officeDocument/2006/relationships/externalLink" Target="externalLinks/externalLink5.xml"/><Relationship Id="rId107" Type="http://schemas.openxmlformats.org/officeDocument/2006/relationships/externalLink" Target="externalLinks/externalLink9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21.xml"/><Relationship Id="rId37" Type="http://schemas.openxmlformats.org/officeDocument/2006/relationships/externalLink" Target="externalLinks/externalLink26.xml"/><Relationship Id="rId53" Type="http://schemas.openxmlformats.org/officeDocument/2006/relationships/externalLink" Target="externalLinks/externalLink42.xml"/><Relationship Id="rId58" Type="http://schemas.openxmlformats.org/officeDocument/2006/relationships/externalLink" Target="externalLinks/externalLink47.xml"/><Relationship Id="rId74" Type="http://schemas.openxmlformats.org/officeDocument/2006/relationships/externalLink" Target="externalLinks/externalLink63.xml"/><Relationship Id="rId79" Type="http://schemas.openxmlformats.org/officeDocument/2006/relationships/externalLink" Target="externalLinks/externalLink68.xml"/><Relationship Id="rId102" Type="http://schemas.openxmlformats.org/officeDocument/2006/relationships/externalLink" Target="externalLinks/externalLink91.xml"/><Relationship Id="rId123" Type="http://schemas.openxmlformats.org/officeDocument/2006/relationships/externalLink" Target="externalLinks/externalLink112.xml"/><Relationship Id="rId128" Type="http://schemas.openxmlformats.org/officeDocument/2006/relationships/externalLink" Target="externalLinks/externalLink117.xml"/><Relationship Id="rId144" Type="http://schemas.openxmlformats.org/officeDocument/2006/relationships/externalLink" Target="externalLinks/externalLink133.xml"/><Relationship Id="rId149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9.xml"/><Relationship Id="rId95" Type="http://schemas.openxmlformats.org/officeDocument/2006/relationships/externalLink" Target="externalLinks/externalLink84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32.xml"/><Relationship Id="rId48" Type="http://schemas.openxmlformats.org/officeDocument/2006/relationships/externalLink" Target="externalLinks/externalLink37.xml"/><Relationship Id="rId64" Type="http://schemas.openxmlformats.org/officeDocument/2006/relationships/externalLink" Target="externalLinks/externalLink53.xml"/><Relationship Id="rId69" Type="http://schemas.openxmlformats.org/officeDocument/2006/relationships/externalLink" Target="externalLinks/externalLink58.xml"/><Relationship Id="rId113" Type="http://schemas.openxmlformats.org/officeDocument/2006/relationships/externalLink" Target="externalLinks/externalLink102.xml"/><Relationship Id="rId118" Type="http://schemas.openxmlformats.org/officeDocument/2006/relationships/externalLink" Target="externalLinks/externalLink107.xml"/><Relationship Id="rId134" Type="http://schemas.openxmlformats.org/officeDocument/2006/relationships/externalLink" Target="externalLinks/externalLink123.xml"/><Relationship Id="rId139" Type="http://schemas.openxmlformats.org/officeDocument/2006/relationships/externalLink" Target="externalLinks/externalLink128.xml"/><Relationship Id="rId80" Type="http://schemas.openxmlformats.org/officeDocument/2006/relationships/externalLink" Target="externalLinks/externalLink69.xml"/><Relationship Id="rId85" Type="http://schemas.openxmlformats.org/officeDocument/2006/relationships/externalLink" Target="externalLinks/externalLink74.xml"/><Relationship Id="rId150" Type="http://schemas.openxmlformats.org/officeDocument/2006/relationships/customXml" Target="../customXml/item2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externalLink" Target="externalLinks/externalLink27.xml"/><Relationship Id="rId46" Type="http://schemas.openxmlformats.org/officeDocument/2006/relationships/externalLink" Target="externalLinks/externalLink35.xml"/><Relationship Id="rId59" Type="http://schemas.openxmlformats.org/officeDocument/2006/relationships/externalLink" Target="externalLinks/externalLink48.xml"/><Relationship Id="rId67" Type="http://schemas.openxmlformats.org/officeDocument/2006/relationships/externalLink" Target="externalLinks/externalLink56.xml"/><Relationship Id="rId103" Type="http://schemas.openxmlformats.org/officeDocument/2006/relationships/externalLink" Target="externalLinks/externalLink92.xml"/><Relationship Id="rId108" Type="http://schemas.openxmlformats.org/officeDocument/2006/relationships/externalLink" Target="externalLinks/externalLink97.xml"/><Relationship Id="rId116" Type="http://schemas.openxmlformats.org/officeDocument/2006/relationships/externalLink" Target="externalLinks/externalLink105.xml"/><Relationship Id="rId124" Type="http://schemas.openxmlformats.org/officeDocument/2006/relationships/externalLink" Target="externalLinks/externalLink113.xml"/><Relationship Id="rId129" Type="http://schemas.openxmlformats.org/officeDocument/2006/relationships/externalLink" Target="externalLinks/externalLink118.xml"/><Relationship Id="rId137" Type="http://schemas.openxmlformats.org/officeDocument/2006/relationships/externalLink" Target="externalLinks/externalLink126.xml"/><Relationship Id="rId20" Type="http://schemas.openxmlformats.org/officeDocument/2006/relationships/externalLink" Target="externalLinks/externalLink9.xml"/><Relationship Id="rId41" Type="http://schemas.openxmlformats.org/officeDocument/2006/relationships/externalLink" Target="externalLinks/externalLink30.xml"/><Relationship Id="rId54" Type="http://schemas.openxmlformats.org/officeDocument/2006/relationships/externalLink" Target="externalLinks/externalLink43.xml"/><Relationship Id="rId62" Type="http://schemas.openxmlformats.org/officeDocument/2006/relationships/externalLink" Target="externalLinks/externalLink51.xml"/><Relationship Id="rId70" Type="http://schemas.openxmlformats.org/officeDocument/2006/relationships/externalLink" Target="externalLinks/externalLink59.xml"/><Relationship Id="rId75" Type="http://schemas.openxmlformats.org/officeDocument/2006/relationships/externalLink" Target="externalLinks/externalLink64.xml"/><Relationship Id="rId83" Type="http://schemas.openxmlformats.org/officeDocument/2006/relationships/externalLink" Target="externalLinks/externalLink72.xml"/><Relationship Id="rId88" Type="http://schemas.openxmlformats.org/officeDocument/2006/relationships/externalLink" Target="externalLinks/externalLink77.xml"/><Relationship Id="rId91" Type="http://schemas.openxmlformats.org/officeDocument/2006/relationships/externalLink" Target="externalLinks/externalLink80.xml"/><Relationship Id="rId96" Type="http://schemas.openxmlformats.org/officeDocument/2006/relationships/externalLink" Target="externalLinks/externalLink85.xml"/><Relationship Id="rId111" Type="http://schemas.openxmlformats.org/officeDocument/2006/relationships/externalLink" Target="externalLinks/externalLink100.xml"/><Relationship Id="rId132" Type="http://schemas.openxmlformats.org/officeDocument/2006/relationships/externalLink" Target="externalLinks/externalLink121.xml"/><Relationship Id="rId140" Type="http://schemas.openxmlformats.org/officeDocument/2006/relationships/externalLink" Target="externalLinks/externalLink129.xml"/><Relationship Id="rId14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externalLink" Target="externalLinks/externalLink25.xml"/><Relationship Id="rId49" Type="http://schemas.openxmlformats.org/officeDocument/2006/relationships/externalLink" Target="externalLinks/externalLink38.xml"/><Relationship Id="rId57" Type="http://schemas.openxmlformats.org/officeDocument/2006/relationships/externalLink" Target="externalLinks/externalLink46.xml"/><Relationship Id="rId106" Type="http://schemas.openxmlformats.org/officeDocument/2006/relationships/externalLink" Target="externalLinks/externalLink95.xml"/><Relationship Id="rId114" Type="http://schemas.openxmlformats.org/officeDocument/2006/relationships/externalLink" Target="externalLinks/externalLink103.xml"/><Relationship Id="rId119" Type="http://schemas.openxmlformats.org/officeDocument/2006/relationships/externalLink" Target="externalLinks/externalLink108.xml"/><Relationship Id="rId127" Type="http://schemas.openxmlformats.org/officeDocument/2006/relationships/externalLink" Target="externalLinks/externalLink116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0.xml"/><Relationship Id="rId44" Type="http://schemas.openxmlformats.org/officeDocument/2006/relationships/externalLink" Target="externalLinks/externalLink33.xml"/><Relationship Id="rId52" Type="http://schemas.openxmlformats.org/officeDocument/2006/relationships/externalLink" Target="externalLinks/externalLink41.xml"/><Relationship Id="rId60" Type="http://schemas.openxmlformats.org/officeDocument/2006/relationships/externalLink" Target="externalLinks/externalLink49.xml"/><Relationship Id="rId65" Type="http://schemas.openxmlformats.org/officeDocument/2006/relationships/externalLink" Target="externalLinks/externalLink54.xml"/><Relationship Id="rId73" Type="http://schemas.openxmlformats.org/officeDocument/2006/relationships/externalLink" Target="externalLinks/externalLink62.xml"/><Relationship Id="rId78" Type="http://schemas.openxmlformats.org/officeDocument/2006/relationships/externalLink" Target="externalLinks/externalLink67.xml"/><Relationship Id="rId81" Type="http://schemas.openxmlformats.org/officeDocument/2006/relationships/externalLink" Target="externalLinks/externalLink70.xml"/><Relationship Id="rId86" Type="http://schemas.openxmlformats.org/officeDocument/2006/relationships/externalLink" Target="externalLinks/externalLink75.xml"/><Relationship Id="rId94" Type="http://schemas.openxmlformats.org/officeDocument/2006/relationships/externalLink" Target="externalLinks/externalLink83.xml"/><Relationship Id="rId99" Type="http://schemas.openxmlformats.org/officeDocument/2006/relationships/externalLink" Target="externalLinks/externalLink88.xml"/><Relationship Id="rId101" Type="http://schemas.openxmlformats.org/officeDocument/2006/relationships/externalLink" Target="externalLinks/externalLink90.xml"/><Relationship Id="rId122" Type="http://schemas.openxmlformats.org/officeDocument/2006/relationships/externalLink" Target="externalLinks/externalLink111.xml"/><Relationship Id="rId130" Type="http://schemas.openxmlformats.org/officeDocument/2006/relationships/externalLink" Target="externalLinks/externalLink119.xml"/><Relationship Id="rId135" Type="http://schemas.openxmlformats.org/officeDocument/2006/relationships/externalLink" Target="externalLinks/externalLink124.xml"/><Relationship Id="rId143" Type="http://schemas.openxmlformats.org/officeDocument/2006/relationships/externalLink" Target="externalLinks/externalLink132.xml"/><Relationship Id="rId148" Type="http://schemas.openxmlformats.org/officeDocument/2006/relationships/calcChain" Target="calcChain.xml"/><Relationship Id="rId15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8.xml"/><Relationship Id="rId109" Type="http://schemas.openxmlformats.org/officeDocument/2006/relationships/externalLink" Target="externalLinks/externalLink98.xml"/><Relationship Id="rId34" Type="http://schemas.openxmlformats.org/officeDocument/2006/relationships/externalLink" Target="externalLinks/externalLink23.xml"/><Relationship Id="rId50" Type="http://schemas.openxmlformats.org/officeDocument/2006/relationships/externalLink" Target="externalLinks/externalLink39.xml"/><Relationship Id="rId55" Type="http://schemas.openxmlformats.org/officeDocument/2006/relationships/externalLink" Target="externalLinks/externalLink44.xml"/><Relationship Id="rId76" Type="http://schemas.openxmlformats.org/officeDocument/2006/relationships/externalLink" Target="externalLinks/externalLink65.xml"/><Relationship Id="rId97" Type="http://schemas.openxmlformats.org/officeDocument/2006/relationships/externalLink" Target="externalLinks/externalLink86.xml"/><Relationship Id="rId104" Type="http://schemas.openxmlformats.org/officeDocument/2006/relationships/externalLink" Target="externalLinks/externalLink93.xml"/><Relationship Id="rId120" Type="http://schemas.openxmlformats.org/officeDocument/2006/relationships/externalLink" Target="externalLinks/externalLink109.xml"/><Relationship Id="rId125" Type="http://schemas.openxmlformats.org/officeDocument/2006/relationships/externalLink" Target="externalLinks/externalLink114.xml"/><Relationship Id="rId141" Type="http://schemas.openxmlformats.org/officeDocument/2006/relationships/externalLink" Target="externalLinks/externalLink130.xml"/><Relationship Id="rId14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0.xml"/><Relationship Id="rId92" Type="http://schemas.openxmlformats.org/officeDocument/2006/relationships/externalLink" Target="externalLinks/externalLink81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8.xml"/><Relationship Id="rId24" Type="http://schemas.openxmlformats.org/officeDocument/2006/relationships/externalLink" Target="externalLinks/externalLink13.xml"/><Relationship Id="rId40" Type="http://schemas.openxmlformats.org/officeDocument/2006/relationships/externalLink" Target="externalLinks/externalLink29.xml"/><Relationship Id="rId45" Type="http://schemas.openxmlformats.org/officeDocument/2006/relationships/externalLink" Target="externalLinks/externalLink34.xml"/><Relationship Id="rId66" Type="http://schemas.openxmlformats.org/officeDocument/2006/relationships/externalLink" Target="externalLinks/externalLink55.xml"/><Relationship Id="rId87" Type="http://schemas.openxmlformats.org/officeDocument/2006/relationships/externalLink" Target="externalLinks/externalLink76.xml"/><Relationship Id="rId110" Type="http://schemas.openxmlformats.org/officeDocument/2006/relationships/externalLink" Target="externalLinks/externalLink99.xml"/><Relationship Id="rId115" Type="http://schemas.openxmlformats.org/officeDocument/2006/relationships/externalLink" Target="externalLinks/externalLink104.xml"/><Relationship Id="rId131" Type="http://schemas.openxmlformats.org/officeDocument/2006/relationships/externalLink" Target="externalLinks/externalLink120.xml"/><Relationship Id="rId136" Type="http://schemas.openxmlformats.org/officeDocument/2006/relationships/externalLink" Target="externalLinks/externalLink125.xml"/><Relationship Id="rId61" Type="http://schemas.openxmlformats.org/officeDocument/2006/relationships/externalLink" Target="externalLinks/externalLink50.xml"/><Relationship Id="rId82" Type="http://schemas.openxmlformats.org/officeDocument/2006/relationships/externalLink" Target="externalLinks/externalLink71.xml"/><Relationship Id="rId1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3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56" Type="http://schemas.openxmlformats.org/officeDocument/2006/relationships/externalLink" Target="externalLinks/externalLink45.xml"/><Relationship Id="rId77" Type="http://schemas.openxmlformats.org/officeDocument/2006/relationships/externalLink" Target="externalLinks/externalLink66.xml"/><Relationship Id="rId100" Type="http://schemas.openxmlformats.org/officeDocument/2006/relationships/externalLink" Target="externalLinks/externalLink89.xml"/><Relationship Id="rId105" Type="http://schemas.openxmlformats.org/officeDocument/2006/relationships/externalLink" Target="externalLinks/externalLink94.xml"/><Relationship Id="rId126" Type="http://schemas.openxmlformats.org/officeDocument/2006/relationships/externalLink" Target="externalLinks/externalLink115.xml"/><Relationship Id="rId14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0.xml"/><Relationship Id="rId72" Type="http://schemas.openxmlformats.org/officeDocument/2006/relationships/externalLink" Target="externalLinks/externalLink61.xml"/><Relationship Id="rId93" Type="http://schemas.openxmlformats.org/officeDocument/2006/relationships/externalLink" Target="externalLinks/externalLink82.xml"/><Relationship Id="rId98" Type="http://schemas.openxmlformats.org/officeDocument/2006/relationships/externalLink" Target="externalLinks/externalLink87.xml"/><Relationship Id="rId121" Type="http://schemas.openxmlformats.org/officeDocument/2006/relationships/externalLink" Target="externalLinks/externalLink110.xml"/><Relationship Id="rId142" Type="http://schemas.openxmlformats.org/officeDocument/2006/relationships/externalLink" Target="externalLinks/externalLink131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993670345662238E-2"/>
          <c:y val="0.13642842127967236"/>
          <c:w val="0.85699511745814383"/>
          <c:h val="0.7322229994672370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'1pr'!$D$3:$D$66</c:f>
              <c:numCache>
                <c:formatCode>General</c:formatCode>
                <c:ptCount val="64"/>
                <c:pt idx="0">
                  <c:v>2016</c:v>
                </c:pt>
                <c:pt idx="12">
                  <c:v>2017</c:v>
                </c:pt>
                <c:pt idx="24">
                  <c:v>2018</c:v>
                </c:pt>
                <c:pt idx="36">
                  <c:v>2019</c:v>
                </c:pt>
                <c:pt idx="48">
                  <c:v>2020</c:v>
                </c:pt>
                <c:pt idx="60">
                  <c:v>2021</c:v>
                </c:pt>
              </c:numCache>
            </c:numRef>
          </c:cat>
          <c:val>
            <c:numRef>
              <c:f>'1pr'!$F$3:$F$66</c:f>
              <c:numCache>
                <c:formatCode>0.0;\–0.0</c:formatCode>
                <c:ptCount val="64"/>
                <c:pt idx="0">
                  <c:v>3.0366874182632841</c:v>
                </c:pt>
                <c:pt idx="1">
                  <c:v>7.6995201023781545</c:v>
                </c:pt>
                <c:pt idx="2">
                  <c:v>0.37919654034368477</c:v>
                </c:pt>
                <c:pt idx="3">
                  <c:v>4.6431332850734863</c:v>
                </c:pt>
                <c:pt idx="4">
                  <c:v>7.6465864691520391</c:v>
                </c:pt>
                <c:pt idx="5">
                  <c:v>3.740774753918874</c:v>
                </c:pt>
                <c:pt idx="6">
                  <c:v>2.0740252056916653</c:v>
                </c:pt>
                <c:pt idx="7">
                  <c:v>6.9247275204359582</c:v>
                </c:pt>
                <c:pt idx="8">
                  <c:v>10.921224907798099</c:v>
                </c:pt>
                <c:pt idx="9">
                  <c:v>2.9963540488396667</c:v>
                </c:pt>
                <c:pt idx="10">
                  <c:v>3.8224549430703858</c:v>
                </c:pt>
                <c:pt idx="11">
                  <c:v>4.2616290345886432</c:v>
                </c:pt>
                <c:pt idx="12">
                  <c:v>10.335156988989901</c:v>
                </c:pt>
                <c:pt idx="13">
                  <c:v>1.5325898129950444</c:v>
                </c:pt>
                <c:pt idx="14">
                  <c:v>8.4214631668692252</c:v>
                </c:pt>
                <c:pt idx="15">
                  <c:v>-1.478880372758884</c:v>
                </c:pt>
                <c:pt idx="16">
                  <c:v>10.431297949718354</c:v>
                </c:pt>
                <c:pt idx="17">
                  <c:v>9.2148171612855592</c:v>
                </c:pt>
                <c:pt idx="18">
                  <c:v>1.9190992701586529</c:v>
                </c:pt>
                <c:pt idx="19">
                  <c:v>11.188366233344272</c:v>
                </c:pt>
                <c:pt idx="20">
                  <c:v>2.3160704229158613</c:v>
                </c:pt>
                <c:pt idx="21">
                  <c:v>7.9345643264953525</c:v>
                </c:pt>
                <c:pt idx="22">
                  <c:v>9.6903954932966219</c:v>
                </c:pt>
                <c:pt idx="23">
                  <c:v>3.0859590678163906</c:v>
                </c:pt>
                <c:pt idx="24">
                  <c:v>9.8320950898662005</c:v>
                </c:pt>
                <c:pt idx="25">
                  <c:v>5.6714415004837315</c:v>
                </c:pt>
                <c:pt idx="26">
                  <c:v>9.0486507890033216</c:v>
                </c:pt>
                <c:pt idx="27">
                  <c:v>9.7713631259180431</c:v>
                </c:pt>
                <c:pt idx="28">
                  <c:v>4.7974800591097155</c:v>
                </c:pt>
                <c:pt idx="29">
                  <c:v>5.7887931560556938</c:v>
                </c:pt>
                <c:pt idx="30">
                  <c:v>9.539043508575995</c:v>
                </c:pt>
                <c:pt idx="31">
                  <c:v>4.20270745491933</c:v>
                </c:pt>
                <c:pt idx="32">
                  <c:v>0.49002285202723872</c:v>
                </c:pt>
                <c:pt idx="33">
                  <c:v>10.961329657268726</c:v>
                </c:pt>
                <c:pt idx="34">
                  <c:v>3.9223052688469595</c:v>
                </c:pt>
                <c:pt idx="35">
                  <c:v>3.6301245772655033</c:v>
                </c:pt>
                <c:pt idx="36">
                  <c:v>4.5740161914384236</c:v>
                </c:pt>
                <c:pt idx="37">
                  <c:v>8.7893491788318521</c:v>
                </c:pt>
                <c:pt idx="38">
                  <c:v>2.3069576313010209</c:v>
                </c:pt>
                <c:pt idx="39">
                  <c:v>10.918697333474681</c:v>
                </c:pt>
                <c:pt idx="40">
                  <c:v>5.0691921919816973</c:v>
                </c:pt>
                <c:pt idx="41">
                  <c:v>-2.1730396494904713</c:v>
                </c:pt>
                <c:pt idx="42">
                  <c:v>9.0099814081691765</c:v>
                </c:pt>
                <c:pt idx="43">
                  <c:v>0.56656892785611479</c:v>
                </c:pt>
                <c:pt idx="44">
                  <c:v>10.060705519620061</c:v>
                </c:pt>
                <c:pt idx="45">
                  <c:v>2.1797423791271253</c:v>
                </c:pt>
                <c:pt idx="46">
                  <c:v>2.2263164904581023</c:v>
                </c:pt>
                <c:pt idx="47">
                  <c:v>4.1621659496738239</c:v>
                </c:pt>
                <c:pt idx="48">
                  <c:v>2.9855366954454787</c:v>
                </c:pt>
                <c:pt idx="49">
                  <c:v>2.515446677742661</c:v>
                </c:pt>
                <c:pt idx="50">
                  <c:v>1.6285136735286754</c:v>
                </c:pt>
                <c:pt idx="51">
                  <c:v>-9.0528716400871687</c:v>
                </c:pt>
                <c:pt idx="52">
                  <c:v>-10.177633601266201</c:v>
                </c:pt>
                <c:pt idx="53">
                  <c:v>7.0277878753402634</c:v>
                </c:pt>
                <c:pt idx="54">
                  <c:v>2.7805465446779865</c:v>
                </c:pt>
                <c:pt idx="55">
                  <c:v>4.272383864576268</c:v>
                </c:pt>
                <c:pt idx="56">
                  <c:v>5.0774868305630383</c:v>
                </c:pt>
                <c:pt idx="57">
                  <c:v>1.2342101246016757</c:v>
                </c:pt>
                <c:pt idx="58">
                  <c:v>4.1053880892127248</c:v>
                </c:pt>
                <c:pt idx="59">
                  <c:v>8.2864891650104688</c:v>
                </c:pt>
                <c:pt idx="60">
                  <c:v>9.1343737958837998</c:v>
                </c:pt>
                <c:pt idx="61">
                  <c:v>8.6904509705266975</c:v>
                </c:pt>
                <c:pt idx="62">
                  <c:v>15.737722859512647</c:v>
                </c:pt>
                <c:pt idx="63">
                  <c:v>29.246960159265043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11-482D-A02D-B3251AC40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024"/>
        <c:axId val="49016416"/>
      </c:lineChart>
      <c:catAx>
        <c:axId val="49016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5">
                <a:lumMod val="40000"/>
                <a:lumOff val="6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416"/>
        <c:crosses val="autoZero"/>
        <c:auto val="1"/>
        <c:lblAlgn val="l"/>
        <c:lblOffset val="250"/>
        <c:tickLblSkip val="1"/>
        <c:tickMarkSkip val="12"/>
        <c:noMultiLvlLbl val="0"/>
      </c:catAx>
      <c:valAx>
        <c:axId val="49016416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5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02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0858218194423807E-2"/>
          <c:y val="0.11417858858619401"/>
          <c:w val="0.93303236269994549"/>
          <c:h val="0.6546789566395574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 pav.'!$F$3</c:f>
              <c:strCache>
                <c:ptCount val="1"/>
                <c:pt idx="0">
                  <c:v>Bendras gamybos veiksnių našumas</c:v>
                </c:pt>
              </c:strCache>
            </c:strRef>
          </c:tx>
          <c:spPr>
            <a:solidFill>
              <a:srgbClr val="47ABD9"/>
            </a:solidFill>
            <a:ln>
              <a:solidFill>
                <a:srgbClr val="47ABD9"/>
              </a:solidFill>
            </a:ln>
          </c:spPr>
          <c:invertIfNegative val="0"/>
          <c:cat>
            <c:strRef>
              <c:f>'3 pav.'!$D$5:$D$25</c:f>
              <c:strCache>
                <c:ptCount val="21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2021P</c:v>
                </c:pt>
                <c:pt idx="16">
                  <c:v>2022P</c:v>
                </c:pt>
                <c:pt idx="17">
                  <c:v>2023P</c:v>
                </c:pt>
                <c:pt idx="18">
                  <c:v>2024P</c:v>
                </c:pt>
                <c:pt idx="20">
                  <c:v>2021P–2024P</c:v>
                </c:pt>
              </c:strCache>
            </c:strRef>
          </c:cat>
          <c:val>
            <c:numRef>
              <c:f>'3 pav.'!$F$5:$F$25</c:f>
              <c:numCache>
                <c:formatCode>0.000;\–0.000</c:formatCode>
                <c:ptCount val="21"/>
                <c:pt idx="0">
                  <c:v>2.7732181467248207</c:v>
                </c:pt>
                <c:pt idx="2">
                  <c:v>2.7628654239871597</c:v>
                </c:pt>
                <c:pt idx="3">
                  <c:v>2.6451028409396393</c:v>
                </c:pt>
                <c:pt idx="4">
                  <c:v>1.6831164375461061</c:v>
                </c:pt>
                <c:pt idx="5">
                  <c:v>1.5129457093827181</c:v>
                </c:pt>
                <c:pt idx="6">
                  <c:v>1.5348221736388279</c:v>
                </c:pt>
                <c:pt idx="7">
                  <c:v>1.2646452881976966</c:v>
                </c:pt>
                <c:pt idx="8">
                  <c:v>1.2995354003642934</c:v>
                </c:pt>
                <c:pt idx="9">
                  <c:v>1.2974554564210816</c:v>
                </c:pt>
                <c:pt idx="10">
                  <c:v>1.3288409015979497</c:v>
                </c:pt>
                <c:pt idx="11">
                  <c:v>1.3887683798888162</c:v>
                </c:pt>
                <c:pt idx="12">
                  <c:v>1.5289938591140029</c:v>
                </c:pt>
                <c:pt idx="13">
                  <c:v>1.6984466382485852</c:v>
                </c:pt>
                <c:pt idx="14">
                  <c:v>1.7371163999999999</c:v>
                </c:pt>
                <c:pt idx="15">
                  <c:v>1.8029023</c:v>
                </c:pt>
                <c:pt idx="16">
                  <c:v>1.8557994</c:v>
                </c:pt>
                <c:pt idx="17">
                  <c:v>1.8880041999999999</c:v>
                </c:pt>
                <c:pt idx="18">
                  <c:v>1.8956325999999999</c:v>
                </c:pt>
                <c:pt idx="20">
                  <c:v>1.860584625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2E-4038-B47C-C94DC29604CA}"/>
            </c:ext>
          </c:extLst>
        </c:ser>
        <c:ser>
          <c:idx val="3"/>
          <c:order val="2"/>
          <c:tx>
            <c:strRef>
              <c:f>'3 pav.'!$G$3</c:f>
              <c:strCache>
                <c:ptCount val="1"/>
                <c:pt idx="0">
                  <c:v>Darbas </c:v>
                </c:pt>
              </c:strCache>
            </c:strRef>
          </c:tx>
          <c:spPr>
            <a:solidFill>
              <a:srgbClr val="8D8473"/>
            </a:solidFill>
            <a:ln>
              <a:solidFill>
                <a:srgbClr val="8D8473"/>
              </a:solidFill>
            </a:ln>
          </c:spPr>
          <c:invertIfNegative val="0"/>
          <c:cat>
            <c:strRef>
              <c:f>'3 pav.'!$D$5:$D$25</c:f>
              <c:strCache>
                <c:ptCount val="21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2021P</c:v>
                </c:pt>
                <c:pt idx="16">
                  <c:v>2022P</c:v>
                </c:pt>
                <c:pt idx="17">
                  <c:v>2023P</c:v>
                </c:pt>
                <c:pt idx="18">
                  <c:v>2024P</c:v>
                </c:pt>
                <c:pt idx="20">
                  <c:v>2021P–2024P</c:v>
                </c:pt>
              </c:strCache>
            </c:strRef>
          </c:cat>
          <c:val>
            <c:numRef>
              <c:f>'3 pav.'!$G$5:$G$25</c:f>
              <c:numCache>
                <c:formatCode>0.000;\–0.000</c:formatCode>
                <c:ptCount val="21"/>
                <c:pt idx="0">
                  <c:v>-0.1966626820927786</c:v>
                </c:pt>
                <c:pt idx="2">
                  <c:v>-0.23699890557463732</c:v>
                </c:pt>
                <c:pt idx="3">
                  <c:v>-0.48351989997888722</c:v>
                </c:pt>
                <c:pt idx="4">
                  <c:v>-0.37397108014943115</c:v>
                </c:pt>
                <c:pt idx="5">
                  <c:v>-0.21231655324288567</c:v>
                </c:pt>
                <c:pt idx="6">
                  <c:v>-0.26188809958046022</c:v>
                </c:pt>
                <c:pt idx="7">
                  <c:v>-0.20648482507601784</c:v>
                </c:pt>
                <c:pt idx="8">
                  <c:v>-0.13531409734866884</c:v>
                </c:pt>
                <c:pt idx="9">
                  <c:v>-1.3695739256377237E-2</c:v>
                </c:pt>
                <c:pt idx="10">
                  <c:v>7.478570364389725E-2</c:v>
                </c:pt>
                <c:pt idx="11">
                  <c:v>8.9715585122348784E-2</c:v>
                </c:pt>
                <c:pt idx="12">
                  <c:v>0.12964930930820628</c:v>
                </c:pt>
                <c:pt idx="13">
                  <c:v>0.11096145476642505</c:v>
                </c:pt>
                <c:pt idx="14">
                  <c:v>4.1079840677866741E-2</c:v>
                </c:pt>
                <c:pt idx="15">
                  <c:v>-2.0849549053650662E-2</c:v>
                </c:pt>
                <c:pt idx="16">
                  <c:v>-6.0771311968551345E-2</c:v>
                </c:pt>
                <c:pt idx="17">
                  <c:v>-0.11400242397212423</c:v>
                </c:pt>
                <c:pt idx="18">
                  <c:v>-0.17288875567885498</c:v>
                </c:pt>
                <c:pt idx="20">
                  <c:v>-9.2128010168295305E-2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2E-4038-B47C-C94DC29604CA}"/>
            </c:ext>
          </c:extLst>
        </c:ser>
        <c:ser>
          <c:idx val="2"/>
          <c:order val="3"/>
          <c:tx>
            <c:strRef>
              <c:f>'3 pav.'!$H$3</c:f>
              <c:strCache>
                <c:ptCount val="1"/>
                <c:pt idx="0">
                  <c:v>Kapitalas </c:v>
                </c:pt>
              </c:strCache>
            </c:strRef>
          </c:tx>
          <c:spPr>
            <a:solidFill>
              <a:srgbClr val="666261"/>
            </a:solidFill>
            <a:ln>
              <a:solidFill>
                <a:srgbClr val="666261"/>
              </a:solidFill>
            </a:ln>
          </c:spPr>
          <c:invertIfNegative val="0"/>
          <c:cat>
            <c:strRef>
              <c:f>'3 pav.'!$D$5:$D$25</c:f>
              <c:strCache>
                <c:ptCount val="21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2021P</c:v>
                </c:pt>
                <c:pt idx="16">
                  <c:v>2022P</c:v>
                </c:pt>
                <c:pt idx="17">
                  <c:v>2023P</c:v>
                </c:pt>
                <c:pt idx="18">
                  <c:v>2024P</c:v>
                </c:pt>
                <c:pt idx="20">
                  <c:v>2021P–2024P</c:v>
                </c:pt>
              </c:strCache>
            </c:strRef>
          </c:cat>
          <c:val>
            <c:numRef>
              <c:f>'3 pav.'!$H$5:$H$25</c:f>
              <c:numCache>
                <c:formatCode>0.000;\–0.000</c:formatCode>
                <c:ptCount val="21"/>
                <c:pt idx="0">
                  <c:v>2.3782748643660909</c:v>
                </c:pt>
                <c:pt idx="2">
                  <c:v>2.1036428856043159</c:v>
                </c:pt>
                <c:pt idx="3">
                  <c:v>0.43518853304420446</c:v>
                </c:pt>
                <c:pt idx="4">
                  <c:v>0.37350957890783576</c:v>
                </c:pt>
                <c:pt idx="5">
                  <c:v>0.79435030369036497</c:v>
                </c:pt>
                <c:pt idx="6">
                  <c:v>0.66311123293928631</c:v>
                </c:pt>
                <c:pt idx="7">
                  <c:v>0.8135857590667257</c:v>
                </c:pt>
                <c:pt idx="8">
                  <c:v>0.89281242543549411</c:v>
                </c:pt>
                <c:pt idx="9">
                  <c:v>0.94939845892428565</c:v>
                </c:pt>
                <c:pt idx="10">
                  <c:v>0.95561494882447562</c:v>
                </c:pt>
                <c:pt idx="11">
                  <c:v>1.1159890069360259</c:v>
                </c:pt>
                <c:pt idx="12">
                  <c:v>1.2856126506889893</c:v>
                </c:pt>
                <c:pt idx="13">
                  <c:v>1.3328225793356197</c:v>
                </c:pt>
                <c:pt idx="14">
                  <c:v>1.4141563588016834</c:v>
                </c:pt>
                <c:pt idx="15">
                  <c:v>1.5137058586393723</c:v>
                </c:pt>
                <c:pt idx="16">
                  <c:v>1.6088044318612789</c:v>
                </c:pt>
                <c:pt idx="17">
                  <c:v>1.6998704006179992</c:v>
                </c:pt>
                <c:pt idx="18">
                  <c:v>1.7780252971000357</c:v>
                </c:pt>
                <c:pt idx="20">
                  <c:v>1.6501014970546715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2E-4038-B47C-C94DC2960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33709096"/>
        <c:axId val="432467600"/>
      </c:barChart>
      <c:lineChart>
        <c:grouping val="stacked"/>
        <c:varyColors val="0"/>
        <c:ser>
          <c:idx val="0"/>
          <c:order val="0"/>
          <c:tx>
            <c:strRef>
              <c:f>'3 pav.'!$E$3</c:f>
              <c:strCache>
                <c:ptCount val="1"/>
                <c:pt idx="0">
                  <c:v>Potencialus BVP</c:v>
                </c:pt>
              </c:strCache>
            </c:strRef>
          </c:tx>
          <c:spPr>
            <a:ln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solidFill>
                  <a:srgbClr val="D41A1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642E-4038-B47C-C94DC29604CA}"/>
              </c:ext>
            </c:extLst>
          </c:dPt>
          <c:dPt>
            <c:idx val="1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6-642E-4038-B47C-C94DC29604CA}"/>
              </c:ext>
            </c:extLst>
          </c:dPt>
          <c:dPt>
            <c:idx val="2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8-642E-4038-B47C-C94DC29604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9-642E-4038-B47C-C94DC29604CA}"/>
              </c:ext>
            </c:extLst>
          </c:dPt>
          <c:dPt>
            <c:idx val="19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B-642E-4038-B47C-C94DC29604CA}"/>
              </c:ext>
            </c:extLst>
          </c:dPt>
          <c:dPt>
            <c:idx val="20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D-642E-4038-B47C-C94DC29604CA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E-642E-4038-B47C-C94DC29604CA}"/>
              </c:ext>
            </c:extLst>
          </c:dPt>
          <c:dPt>
            <c:idx val="23"/>
            <c:marker>
              <c:symbol val="dash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0F-642E-4038-B47C-C94DC29604CA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10-642E-4038-B47C-C94DC29604CA}"/>
              </c:ext>
            </c:extLst>
          </c:dPt>
          <c:dPt>
            <c:idx val="4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2E-4038-B47C-C94DC29604CA}"/>
              </c:ext>
            </c:extLst>
          </c:dPt>
          <c:cat>
            <c:strRef>
              <c:f>'3 pav.'!$D$5:$D$25</c:f>
              <c:strCache>
                <c:ptCount val="21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2021P</c:v>
                </c:pt>
                <c:pt idx="16">
                  <c:v>2022P</c:v>
                </c:pt>
                <c:pt idx="17">
                  <c:v>2023P</c:v>
                </c:pt>
                <c:pt idx="18">
                  <c:v>2024P</c:v>
                </c:pt>
                <c:pt idx="20">
                  <c:v>2021P–2024P</c:v>
                </c:pt>
              </c:strCache>
            </c:strRef>
          </c:cat>
          <c:val>
            <c:numRef>
              <c:f>'3 pav.'!$E$5:$E$25</c:f>
              <c:numCache>
                <c:formatCode>0.000;\–0.000</c:formatCode>
                <c:ptCount val="21"/>
                <c:pt idx="0">
                  <c:v>4.9548303289981277</c:v>
                </c:pt>
                <c:pt idx="2">
                  <c:v>4.6295094040168294</c:v>
                </c:pt>
                <c:pt idx="3">
                  <c:v>2.5967714740049885</c:v>
                </c:pt>
                <c:pt idx="4">
                  <c:v>1.6826549363043952</c:v>
                </c:pt>
                <c:pt idx="5">
                  <c:v>2.0949794598303484</c:v>
                </c:pt>
                <c:pt idx="6">
                  <c:v>1.9360453069975136</c:v>
                </c:pt>
                <c:pt idx="7">
                  <c:v>1.8717462221886194</c:v>
                </c:pt>
                <c:pt idx="8">
                  <c:v>2.0570337284510742</c:v>
                </c:pt>
                <c:pt idx="9">
                  <c:v>2.2331581760889563</c:v>
                </c:pt>
                <c:pt idx="10">
                  <c:v>2.3592415540662159</c:v>
                </c:pt>
                <c:pt idx="11">
                  <c:v>2.5944729719471482</c:v>
                </c:pt>
                <c:pt idx="12">
                  <c:v>2.9442558191114188</c:v>
                </c:pt>
                <c:pt idx="13">
                  <c:v>3.1422306723506299</c:v>
                </c:pt>
                <c:pt idx="14">
                  <c:v>3.1923525994795501</c:v>
                </c:pt>
                <c:pt idx="15">
                  <c:v>3.2957586095857216</c:v>
                </c:pt>
                <c:pt idx="16">
                  <c:v>3.4038325198927275</c:v>
                </c:pt>
                <c:pt idx="17">
                  <c:v>3.4738721766458749</c:v>
                </c:pt>
                <c:pt idx="18">
                  <c:v>3.5007691414211806</c:v>
                </c:pt>
                <c:pt idx="20">
                  <c:v>3.4185581118863761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2E-4038-B47C-C94DC2960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7992"/>
        <c:axId val="432466816"/>
      </c:lineChart>
      <c:catAx>
        <c:axId val="433709096"/>
        <c:scaling>
          <c:orientation val="minMax"/>
        </c:scaling>
        <c:delete val="0"/>
        <c:axPos val="b"/>
        <c:majorGridlines>
          <c:spPr>
            <a:ln w="12700">
              <a:solidFill>
                <a:sysClr val="window" lastClr="FFFFFF">
                  <a:lumMod val="85000"/>
                </a:sysClr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ysClr val="window" lastClr="FFFFFF">
                <a:lumMod val="8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lt-LT"/>
          </a:p>
        </c:txPr>
        <c:crossAx val="432467600"/>
        <c:crossesAt val="0"/>
        <c:auto val="1"/>
        <c:lblAlgn val="ctr"/>
        <c:lblOffset val="100"/>
        <c:tickLblSkip val="2"/>
        <c:tickMarkSkip val="1"/>
        <c:noMultiLvlLbl val="0"/>
      </c:catAx>
      <c:valAx>
        <c:axId val="432467600"/>
        <c:scaling>
          <c:orientation val="minMax"/>
          <c:max val="8"/>
          <c:min val="-2"/>
        </c:scaling>
        <c:delete val="0"/>
        <c:axPos val="l"/>
        <c:majorGridlines>
          <c:spPr>
            <a:ln w="12700">
              <a:solidFill>
                <a:sysClr val="window" lastClr="FFFFFF">
                  <a:lumMod val="85000"/>
                </a:sysClr>
              </a:solidFill>
              <a:prstDash val="dash"/>
            </a:ln>
          </c:spPr>
        </c:majorGridlines>
        <c:numFmt formatCode="0.0;\ 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33709096"/>
        <c:crosses val="autoZero"/>
        <c:crossBetween val="between"/>
        <c:majorUnit val="2"/>
      </c:valAx>
      <c:catAx>
        <c:axId val="432467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466816"/>
        <c:crosses val="autoZero"/>
        <c:auto val="1"/>
        <c:lblAlgn val="ctr"/>
        <c:lblOffset val="100"/>
        <c:noMultiLvlLbl val="0"/>
      </c:catAx>
      <c:valAx>
        <c:axId val="432466816"/>
        <c:scaling>
          <c:orientation val="minMax"/>
          <c:min val="-2"/>
        </c:scaling>
        <c:delete val="1"/>
        <c:axPos val="r"/>
        <c:numFmt formatCode="0.0" sourceLinked="0"/>
        <c:majorTickMark val="out"/>
        <c:minorTickMark val="none"/>
        <c:tickLblPos val="nextTo"/>
        <c:crossAx val="432467992"/>
        <c:crosses val="max"/>
        <c:crossBetween val="between"/>
      </c:valAx>
      <c:spPr>
        <a:noFill/>
        <a:ln w="12700">
          <a:noFill/>
          <a:prstDash val="dash"/>
        </a:ln>
      </c:spPr>
    </c:plotArea>
    <c:legend>
      <c:legendPos val="b"/>
      <c:layout>
        <c:manualLayout>
          <c:xMode val="edge"/>
          <c:yMode val="edge"/>
          <c:x val="1.3639983656396513E-3"/>
          <c:y val="0.88554894052877542"/>
          <c:w val="0.99697020062465802"/>
          <c:h val="0.11279226682030596"/>
        </c:manualLayout>
      </c:layout>
      <c:overlay val="0"/>
      <c:txPr>
        <a:bodyPr/>
        <a:lstStyle/>
        <a:p>
          <a:pPr>
            <a:defRPr sz="10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764392333306743E-2"/>
          <c:y val="0.13703620973430519"/>
          <c:w val="0.85935435125001502"/>
          <c:h val="0.7310181599104914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'2pr '!$D$3:$D$66</c:f>
              <c:numCache>
                <c:formatCode>General</c:formatCode>
                <c:ptCount val="64"/>
                <c:pt idx="0">
                  <c:v>2016</c:v>
                </c:pt>
                <c:pt idx="12">
                  <c:v>2017</c:v>
                </c:pt>
                <c:pt idx="24">
                  <c:v>2018</c:v>
                </c:pt>
                <c:pt idx="36">
                  <c:v>2019</c:v>
                </c:pt>
                <c:pt idx="48">
                  <c:v>2020</c:v>
                </c:pt>
                <c:pt idx="60">
                  <c:v>2021</c:v>
                </c:pt>
              </c:numCache>
            </c:numRef>
          </c:cat>
          <c:val>
            <c:numRef>
              <c:f>'2pr '!$F$3:$F$66</c:f>
              <c:numCache>
                <c:formatCode>0.0;\–0.0</c:formatCode>
                <c:ptCount val="64"/>
                <c:pt idx="0">
                  <c:v>6.3264276484823023</c:v>
                </c:pt>
                <c:pt idx="1">
                  <c:v>11.501427980874679</c:v>
                </c:pt>
                <c:pt idx="2">
                  <c:v>2.9256719166211198</c:v>
                </c:pt>
                <c:pt idx="3">
                  <c:v>5.8314674095727659</c:v>
                </c:pt>
                <c:pt idx="4">
                  <c:v>9.5494600959033615</c:v>
                </c:pt>
                <c:pt idx="5">
                  <c:v>1.1195789760930719</c:v>
                </c:pt>
                <c:pt idx="6">
                  <c:v>-0.60179390230427066</c:v>
                </c:pt>
                <c:pt idx="7">
                  <c:v>13.54201269670372</c:v>
                </c:pt>
                <c:pt idx="8">
                  <c:v>-7.9956409232406767E-2</c:v>
                </c:pt>
                <c:pt idx="9">
                  <c:v>-5.1800336083104082</c:v>
                </c:pt>
                <c:pt idx="10">
                  <c:v>3.8392282666381394</c:v>
                </c:pt>
                <c:pt idx="11">
                  <c:v>2.8433062066333559</c:v>
                </c:pt>
                <c:pt idx="12">
                  <c:v>10.166402023917831</c:v>
                </c:pt>
                <c:pt idx="13">
                  <c:v>2.5760284408329115</c:v>
                </c:pt>
                <c:pt idx="14">
                  <c:v>19.253579208119032</c:v>
                </c:pt>
                <c:pt idx="15">
                  <c:v>4.5138084525435218</c:v>
                </c:pt>
                <c:pt idx="16">
                  <c:v>16.968176734731944</c:v>
                </c:pt>
                <c:pt idx="17">
                  <c:v>21.366759499001333</c:v>
                </c:pt>
                <c:pt idx="18">
                  <c:v>10.018179275625783</c:v>
                </c:pt>
                <c:pt idx="19">
                  <c:v>10.463849740383013</c:v>
                </c:pt>
                <c:pt idx="20">
                  <c:v>10.079719182284075</c:v>
                </c:pt>
                <c:pt idx="21">
                  <c:v>9.4861638189019715</c:v>
                </c:pt>
                <c:pt idx="22">
                  <c:v>18.501853437434114</c:v>
                </c:pt>
                <c:pt idx="23">
                  <c:v>17.851184234401686</c:v>
                </c:pt>
                <c:pt idx="24">
                  <c:v>12.493213477578081</c:v>
                </c:pt>
                <c:pt idx="25">
                  <c:v>7.9225534779318707</c:v>
                </c:pt>
                <c:pt idx="26">
                  <c:v>5.8142200259105659</c:v>
                </c:pt>
                <c:pt idx="27">
                  <c:v>13.07624090659527</c:v>
                </c:pt>
                <c:pt idx="28">
                  <c:v>6.7543050455344034</c:v>
                </c:pt>
                <c:pt idx="29">
                  <c:v>12.539507044254815</c:v>
                </c:pt>
                <c:pt idx="30">
                  <c:v>20.295339212972241</c:v>
                </c:pt>
                <c:pt idx="31">
                  <c:v>12.183770390175376</c:v>
                </c:pt>
                <c:pt idx="32">
                  <c:v>-1.6904983804456375</c:v>
                </c:pt>
                <c:pt idx="33">
                  <c:v>18.131071785052733</c:v>
                </c:pt>
                <c:pt idx="34">
                  <c:v>6.9144946024463305</c:v>
                </c:pt>
                <c:pt idx="35">
                  <c:v>-1.4235288271915891</c:v>
                </c:pt>
                <c:pt idx="36">
                  <c:v>10.108181258267468</c:v>
                </c:pt>
                <c:pt idx="37">
                  <c:v>17.594907027457964</c:v>
                </c:pt>
                <c:pt idx="38">
                  <c:v>3.8361917247069499</c:v>
                </c:pt>
                <c:pt idx="39">
                  <c:v>15.863666998992954</c:v>
                </c:pt>
                <c:pt idx="40">
                  <c:v>8.5999782613475517</c:v>
                </c:pt>
                <c:pt idx="41">
                  <c:v>-4.2489815271538944</c:v>
                </c:pt>
                <c:pt idx="42">
                  <c:v>3.6787506055086183</c:v>
                </c:pt>
                <c:pt idx="43">
                  <c:v>1.9692632929132037</c:v>
                </c:pt>
                <c:pt idx="44">
                  <c:v>14.108640830051545</c:v>
                </c:pt>
                <c:pt idx="45">
                  <c:v>4.5904421156415243</c:v>
                </c:pt>
                <c:pt idx="46">
                  <c:v>-2.1941132291474874</c:v>
                </c:pt>
                <c:pt idx="47">
                  <c:v>4.7041327870607663</c:v>
                </c:pt>
                <c:pt idx="48">
                  <c:v>4.7597874467760093</c:v>
                </c:pt>
                <c:pt idx="49">
                  <c:v>-0.3717231048229297</c:v>
                </c:pt>
                <c:pt idx="50">
                  <c:v>7.1603049768269145</c:v>
                </c:pt>
                <c:pt idx="51">
                  <c:v>-15.277559741809743</c:v>
                </c:pt>
                <c:pt idx="52">
                  <c:v>-17.046021724951331</c:v>
                </c:pt>
                <c:pt idx="53">
                  <c:v>7.4701944012677268</c:v>
                </c:pt>
                <c:pt idx="54">
                  <c:v>6.8648256525230655</c:v>
                </c:pt>
                <c:pt idx="55">
                  <c:v>11.190188614070884</c:v>
                </c:pt>
                <c:pt idx="56">
                  <c:v>12.425629778130954</c:v>
                </c:pt>
                <c:pt idx="57">
                  <c:v>14.553191932816144</c:v>
                </c:pt>
                <c:pt idx="58">
                  <c:v>10.856116234273184</c:v>
                </c:pt>
                <c:pt idx="59">
                  <c:v>35.037524854157411</c:v>
                </c:pt>
                <c:pt idx="60">
                  <c:v>13.202202299674216</c:v>
                </c:pt>
                <c:pt idx="61">
                  <c:v>16.020140998125278</c:v>
                </c:pt>
                <c:pt idx="62">
                  <c:v>12.157072448313123</c:v>
                </c:pt>
                <c:pt idx="63">
                  <c:v>36.158222055283382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F8-47CD-B0C4-60FE1DAD5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5240"/>
        <c:axId val="49017200"/>
      </c:lineChart>
      <c:catAx>
        <c:axId val="49015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666261">
                <a:lumMod val="40000"/>
                <a:lumOff val="60000"/>
              </a:srgb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7200"/>
        <c:crosses val="autoZero"/>
        <c:auto val="1"/>
        <c:lblAlgn val="l"/>
        <c:lblOffset val="250"/>
        <c:tickLblSkip val="1"/>
        <c:tickMarkSkip val="12"/>
        <c:noMultiLvlLbl val="0"/>
      </c:catAx>
      <c:valAx>
        <c:axId val="49017200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rgbClr val="666261">
                <a:lumMod val="40000"/>
                <a:lumOff val="60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5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80641379887802E-2"/>
          <c:y val="0.11406505949621387"/>
          <c:w val="0.87440509084819562"/>
          <c:h val="0.7720464379539483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'3pr '!$D$3:$D$67</c:f>
              <c:numCache>
                <c:formatCode>General</c:formatCode>
                <c:ptCount val="65"/>
                <c:pt idx="0">
                  <c:v>2016</c:v>
                </c:pt>
                <c:pt idx="12">
                  <c:v>2017</c:v>
                </c:pt>
                <c:pt idx="24">
                  <c:v>2018</c:v>
                </c:pt>
                <c:pt idx="36">
                  <c:v>2019</c:v>
                </c:pt>
                <c:pt idx="48">
                  <c:v>2020</c:v>
                </c:pt>
                <c:pt idx="60">
                  <c:v>2021</c:v>
                </c:pt>
              </c:numCache>
            </c:numRef>
          </c:cat>
          <c:val>
            <c:numRef>
              <c:f>'3pr '!$F$3:$F$67</c:f>
              <c:numCache>
                <c:formatCode>0.0;\–0.0</c:formatCode>
                <c:ptCount val="65"/>
                <c:pt idx="0">
                  <c:v>-1</c:v>
                </c:pt>
                <c:pt idx="1">
                  <c:v>-4</c:v>
                </c:pt>
                <c:pt idx="2">
                  <c:v>-3</c:v>
                </c:pt>
                <c:pt idx="3">
                  <c:v>-5</c:v>
                </c:pt>
                <c:pt idx="4">
                  <c:v>-7</c:v>
                </c:pt>
                <c:pt idx="5">
                  <c:v>-4</c:v>
                </c:pt>
                <c:pt idx="6">
                  <c:v>-5</c:v>
                </c:pt>
                <c:pt idx="7">
                  <c:v>-6</c:v>
                </c:pt>
                <c:pt idx="8">
                  <c:v>-5</c:v>
                </c:pt>
                <c:pt idx="9">
                  <c:v>-4</c:v>
                </c:pt>
                <c:pt idx="10">
                  <c:v>-2</c:v>
                </c:pt>
                <c:pt idx="11">
                  <c:v>-1</c:v>
                </c:pt>
                <c:pt idx="12">
                  <c:v>-2</c:v>
                </c:pt>
                <c:pt idx="13">
                  <c:v>-6</c:v>
                </c:pt>
                <c:pt idx="14">
                  <c:v>-5</c:v>
                </c:pt>
                <c:pt idx="15">
                  <c:v>-7</c:v>
                </c:pt>
                <c:pt idx="16">
                  <c:v>-7</c:v>
                </c:pt>
                <c:pt idx="17">
                  <c:v>-6</c:v>
                </c:pt>
                <c:pt idx="18">
                  <c:v>-6</c:v>
                </c:pt>
                <c:pt idx="19">
                  <c:v>-5</c:v>
                </c:pt>
                <c:pt idx="20">
                  <c:v>-5</c:v>
                </c:pt>
                <c:pt idx="21">
                  <c:v>-5</c:v>
                </c:pt>
                <c:pt idx="22">
                  <c:v>-5</c:v>
                </c:pt>
                <c:pt idx="23">
                  <c:v>-3</c:v>
                </c:pt>
                <c:pt idx="24">
                  <c:v>-1</c:v>
                </c:pt>
                <c:pt idx="25">
                  <c:v>-2</c:v>
                </c:pt>
                <c:pt idx="26">
                  <c:v>-1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-1</c:v>
                </c:pt>
                <c:pt idx="34">
                  <c:v>2</c:v>
                </c:pt>
                <c:pt idx="35">
                  <c:v>-1</c:v>
                </c:pt>
                <c:pt idx="36">
                  <c:v>5</c:v>
                </c:pt>
                <c:pt idx="37">
                  <c:v>5</c:v>
                </c:pt>
                <c:pt idx="38">
                  <c:v>6</c:v>
                </c:pt>
                <c:pt idx="39">
                  <c:v>5</c:v>
                </c:pt>
                <c:pt idx="40">
                  <c:v>6</c:v>
                </c:pt>
                <c:pt idx="41">
                  <c:v>8</c:v>
                </c:pt>
                <c:pt idx="42">
                  <c:v>6</c:v>
                </c:pt>
                <c:pt idx="43">
                  <c:v>7</c:v>
                </c:pt>
                <c:pt idx="44">
                  <c:v>4</c:v>
                </c:pt>
                <c:pt idx="45">
                  <c:v>1</c:v>
                </c:pt>
                <c:pt idx="46">
                  <c:v>3</c:v>
                </c:pt>
                <c:pt idx="47">
                  <c:v>1</c:v>
                </c:pt>
                <c:pt idx="48">
                  <c:v>3</c:v>
                </c:pt>
                <c:pt idx="49">
                  <c:v>4</c:v>
                </c:pt>
                <c:pt idx="50">
                  <c:v>0</c:v>
                </c:pt>
                <c:pt idx="51">
                  <c:v>-16</c:v>
                </c:pt>
                <c:pt idx="52">
                  <c:v>-11</c:v>
                </c:pt>
                <c:pt idx="53">
                  <c:v>-4</c:v>
                </c:pt>
                <c:pt idx="54">
                  <c:v>-3</c:v>
                </c:pt>
                <c:pt idx="55">
                  <c:v>-2</c:v>
                </c:pt>
                <c:pt idx="56">
                  <c:v>0</c:v>
                </c:pt>
                <c:pt idx="57">
                  <c:v>1</c:v>
                </c:pt>
                <c:pt idx="58">
                  <c:v>-4</c:v>
                </c:pt>
                <c:pt idx="59">
                  <c:v>-3</c:v>
                </c:pt>
                <c:pt idx="60">
                  <c:v>-1</c:v>
                </c:pt>
                <c:pt idx="61">
                  <c:v>-2</c:v>
                </c:pt>
                <c:pt idx="62">
                  <c:v>0</c:v>
                </c:pt>
                <c:pt idx="63">
                  <c:v>1</c:v>
                </c:pt>
                <c:pt idx="64">
                  <c:v>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CF-414F-9939-09D1B8DE8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808"/>
        <c:axId val="428502720"/>
      </c:lineChart>
      <c:catAx>
        <c:axId val="49016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5">
                <a:lumMod val="40000"/>
                <a:lumOff val="6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2720"/>
        <c:crosses val="autoZero"/>
        <c:auto val="1"/>
        <c:lblAlgn val="l"/>
        <c:lblOffset val="250"/>
        <c:tickLblSkip val="1"/>
        <c:tickMarkSkip val="12"/>
        <c:noMultiLvlLbl val="0"/>
      </c:catAx>
      <c:valAx>
        <c:axId val="428502720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5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380641379887802E-2"/>
          <c:y val="0.10458663011272483"/>
          <c:w val="0.8638524870037747"/>
          <c:h val="0.7846256607458581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'4pr '!$D$3:$D$66</c:f>
              <c:numCache>
                <c:formatCode>General</c:formatCode>
                <c:ptCount val="64"/>
                <c:pt idx="0">
                  <c:v>2016</c:v>
                </c:pt>
                <c:pt idx="12">
                  <c:v>2017</c:v>
                </c:pt>
                <c:pt idx="24">
                  <c:v>2018</c:v>
                </c:pt>
                <c:pt idx="36">
                  <c:v>2019</c:v>
                </c:pt>
                <c:pt idx="48">
                  <c:v>2020</c:v>
                </c:pt>
                <c:pt idx="60">
                  <c:v>2021</c:v>
                </c:pt>
              </c:numCache>
            </c:numRef>
          </c:cat>
          <c:val>
            <c:numRef>
              <c:f>'4pr '!$F$3:$F$66</c:f>
              <c:numCache>
                <c:formatCode>0.0;\–0.0</c:formatCode>
                <c:ptCount val="64"/>
                <c:pt idx="0">
                  <c:v>6.6901408450704247</c:v>
                </c:pt>
                <c:pt idx="1">
                  <c:v>10.049019607843146</c:v>
                </c:pt>
                <c:pt idx="2">
                  <c:v>5.4197662061636676</c:v>
                </c:pt>
                <c:pt idx="3">
                  <c:v>3.8622129436325814</c:v>
                </c:pt>
                <c:pt idx="4">
                  <c:v>3.5035035035035023</c:v>
                </c:pt>
                <c:pt idx="5">
                  <c:v>3.5643564356435675</c:v>
                </c:pt>
                <c:pt idx="6">
                  <c:v>0.55299539170505785</c:v>
                </c:pt>
                <c:pt idx="7">
                  <c:v>3.136531365313644</c:v>
                </c:pt>
                <c:pt idx="8">
                  <c:v>3.8922155688622562</c:v>
                </c:pt>
                <c:pt idx="9">
                  <c:v>3.2913843175217838</c:v>
                </c:pt>
                <c:pt idx="10">
                  <c:v>3.8539553752535705</c:v>
                </c:pt>
                <c:pt idx="11">
                  <c:v>3.3198380566801466</c:v>
                </c:pt>
                <c:pt idx="12">
                  <c:v>6.7106710671066994</c:v>
                </c:pt>
                <c:pt idx="13">
                  <c:v>1.5590200445434466</c:v>
                </c:pt>
                <c:pt idx="14">
                  <c:v>3.9314516129032251</c:v>
                </c:pt>
                <c:pt idx="15">
                  <c:v>2.2110552763819014</c:v>
                </c:pt>
                <c:pt idx="16">
                  <c:v>5.8027079303675011</c:v>
                </c:pt>
                <c:pt idx="17">
                  <c:v>2.4856596558317401</c:v>
                </c:pt>
                <c:pt idx="18">
                  <c:v>2.0164986251145711</c:v>
                </c:pt>
                <c:pt idx="19">
                  <c:v>2.1466905187835561</c:v>
                </c:pt>
                <c:pt idx="20">
                  <c:v>1.0566762728146051</c:v>
                </c:pt>
                <c:pt idx="21">
                  <c:v>1.3120899718837675</c:v>
                </c:pt>
                <c:pt idx="22">
                  <c:v>4.39453125</c:v>
                </c:pt>
                <c:pt idx="23">
                  <c:v>4.0752351097178785</c:v>
                </c:pt>
                <c:pt idx="24">
                  <c:v>4.2268041237113252</c:v>
                </c:pt>
                <c:pt idx="25">
                  <c:v>0.87719298245614308</c:v>
                </c:pt>
                <c:pt idx="26">
                  <c:v>6.9835111542192019</c:v>
                </c:pt>
                <c:pt idx="27">
                  <c:v>2.1632251720747231</c:v>
                </c:pt>
                <c:pt idx="28">
                  <c:v>5.4844606946983454</c:v>
                </c:pt>
                <c:pt idx="29">
                  <c:v>5.7835820895522305</c:v>
                </c:pt>
                <c:pt idx="30">
                  <c:v>5.8400718778077287</c:v>
                </c:pt>
                <c:pt idx="31">
                  <c:v>7.0052539404553471</c:v>
                </c:pt>
                <c:pt idx="32">
                  <c:v>5.7034220532319324</c:v>
                </c:pt>
                <c:pt idx="33">
                  <c:v>7.8630897317298887</c:v>
                </c:pt>
                <c:pt idx="34">
                  <c:v>6.3610851262862367</c:v>
                </c:pt>
                <c:pt idx="35">
                  <c:v>3.8403614457831248</c:v>
                </c:pt>
                <c:pt idx="36">
                  <c:v>3.5608308605341366</c:v>
                </c:pt>
                <c:pt idx="37">
                  <c:v>7.9347826086956452</c:v>
                </c:pt>
                <c:pt idx="38">
                  <c:v>2.8105167724388203</c:v>
                </c:pt>
                <c:pt idx="39">
                  <c:v>16.073147256977862</c:v>
                </c:pt>
                <c:pt idx="40">
                  <c:v>4.1594454072790166</c:v>
                </c:pt>
                <c:pt idx="41">
                  <c:v>3.9682539682539764</c:v>
                </c:pt>
                <c:pt idx="42">
                  <c:v>6.4516129032258229</c:v>
                </c:pt>
                <c:pt idx="43">
                  <c:v>3.1914893617021267</c:v>
                </c:pt>
                <c:pt idx="44">
                  <c:v>4.5863309352518034</c:v>
                </c:pt>
                <c:pt idx="45">
                  <c:v>3.8593481989708467</c:v>
                </c:pt>
                <c:pt idx="46">
                  <c:v>4.3095866314863507</c:v>
                </c:pt>
                <c:pt idx="47">
                  <c:v>3.1907179115300943</c:v>
                </c:pt>
                <c:pt idx="48">
                  <c:v>7.0678127984718175</c:v>
                </c:pt>
                <c:pt idx="49">
                  <c:v>11.681772406847934</c:v>
                </c:pt>
                <c:pt idx="50">
                  <c:v>-4.1446208112874805</c:v>
                </c:pt>
                <c:pt idx="51">
                  <c:v>-14.842454394693194</c:v>
                </c:pt>
                <c:pt idx="52">
                  <c:v>1.9966722129783676</c:v>
                </c:pt>
                <c:pt idx="53">
                  <c:v>7.3791348600508844</c:v>
                </c:pt>
                <c:pt idx="54">
                  <c:v>8.0542264752790906</c:v>
                </c:pt>
                <c:pt idx="55">
                  <c:v>6.9785884218874106</c:v>
                </c:pt>
                <c:pt idx="56">
                  <c:v>9.372312983662944</c:v>
                </c:pt>
                <c:pt idx="57">
                  <c:v>10.487200660611084</c:v>
                </c:pt>
                <c:pt idx="58">
                  <c:v>9.3591905564924147</c:v>
                </c:pt>
                <c:pt idx="59">
                  <c:v>3.5137034434293835</c:v>
                </c:pt>
                <c:pt idx="60">
                  <c:v>-4.4603033006244459</c:v>
                </c:pt>
                <c:pt idx="61">
                  <c:v>-2.5247971145175963</c:v>
                </c:pt>
                <c:pt idx="62">
                  <c:v>23.919043238270454</c:v>
                </c:pt>
                <c:pt idx="63">
                  <c:v>35.150925024342762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D5-4FA2-B4FD-173A68006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1152"/>
        <c:axId val="428500368"/>
      </c:lineChart>
      <c:catAx>
        <c:axId val="428501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666261">
                <a:lumMod val="40000"/>
                <a:lumOff val="60000"/>
              </a:srgb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0368"/>
        <c:crosses val="autoZero"/>
        <c:auto val="1"/>
        <c:lblAlgn val="l"/>
        <c:lblOffset val="240"/>
        <c:tickLblSkip val="1"/>
        <c:tickMarkSkip val="12"/>
        <c:noMultiLvlLbl val="0"/>
      </c:catAx>
      <c:valAx>
        <c:axId val="428500368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rgbClr val="666261">
                <a:lumMod val="40000"/>
                <a:lumOff val="60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8599598090931921E-2"/>
          <c:y val="0.10676398258240645"/>
          <c:w val="0.88913087164029136"/>
          <c:h val="0.7776116989674284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'5pr '!$D$3:$D$67</c:f>
              <c:numCache>
                <c:formatCode>General</c:formatCode>
                <c:ptCount val="65"/>
                <c:pt idx="0">
                  <c:v>2016</c:v>
                </c:pt>
                <c:pt idx="12">
                  <c:v>2017</c:v>
                </c:pt>
                <c:pt idx="24">
                  <c:v>2018</c:v>
                </c:pt>
                <c:pt idx="36">
                  <c:v>2019</c:v>
                </c:pt>
                <c:pt idx="48">
                  <c:v>2020</c:v>
                </c:pt>
                <c:pt idx="60">
                  <c:v>2021</c:v>
                </c:pt>
              </c:numCache>
            </c:numRef>
          </c:cat>
          <c:val>
            <c:numRef>
              <c:f>'5pr '!$F$3:$F$67</c:f>
              <c:numCache>
                <c:formatCode>0.0;\ \–0.0</c:formatCode>
                <c:ptCount val="65"/>
                <c:pt idx="0">
                  <c:v>0.66693613581245703</c:v>
                </c:pt>
                <c:pt idx="1">
                  <c:v>0.53632867840518461</c:v>
                </c:pt>
                <c:pt idx="2">
                  <c:v>0.78289671785607418</c:v>
                </c:pt>
                <c:pt idx="3">
                  <c:v>0.76723794340374241</c:v>
                </c:pt>
                <c:pt idx="4">
                  <c:v>0.18821198613174772</c:v>
                </c:pt>
                <c:pt idx="5">
                  <c:v>0.35724918130395356</c:v>
                </c:pt>
                <c:pt idx="6">
                  <c:v>3.98922908148025E-2</c:v>
                </c:pt>
                <c:pt idx="7">
                  <c:v>0.46277665995975159</c:v>
                </c:pt>
                <c:pt idx="8">
                  <c:v>0.619938006199372</c:v>
                </c:pt>
                <c:pt idx="9">
                  <c:v>0.65671641791045232</c:v>
                </c:pt>
                <c:pt idx="10">
                  <c:v>1.1061285500747475</c:v>
                </c:pt>
                <c:pt idx="11">
                  <c:v>1.9603920784156736</c:v>
                </c:pt>
                <c:pt idx="12">
                  <c:v>2.5396506725557044</c:v>
                </c:pt>
                <c:pt idx="13">
                  <c:v>3.1605435329642662</c:v>
                </c:pt>
                <c:pt idx="14">
                  <c:v>3.1570560701125405</c:v>
                </c:pt>
                <c:pt idx="15">
                  <c:v>3.4707801839216845</c:v>
                </c:pt>
                <c:pt idx="16">
                  <c:v>3.2430294641091484</c:v>
                </c:pt>
                <c:pt idx="17">
                  <c:v>3.4905567091861878</c:v>
                </c:pt>
                <c:pt idx="18">
                  <c:v>4.1371747582494178</c:v>
                </c:pt>
                <c:pt idx="19">
                  <c:v>4.5964350090126116</c:v>
                </c:pt>
                <c:pt idx="20">
                  <c:v>4.6208884030607189</c:v>
                </c:pt>
                <c:pt idx="21">
                  <c:v>4.2111506524318054</c:v>
                </c:pt>
                <c:pt idx="22">
                  <c:v>4.1691306918982818</c:v>
                </c:pt>
                <c:pt idx="23">
                  <c:v>3.8061604865607279</c:v>
                </c:pt>
                <c:pt idx="24">
                  <c:v>3.6417033773861851</c:v>
                </c:pt>
                <c:pt idx="25">
                  <c:v>3.1612840277100318</c:v>
                </c:pt>
                <c:pt idx="26">
                  <c:v>2.4811739718092474</c:v>
                </c:pt>
                <c:pt idx="27">
                  <c:v>2.1788990825688082</c:v>
                </c:pt>
                <c:pt idx="28">
                  <c:v>2.8730128327906446</c:v>
                </c:pt>
                <c:pt idx="29">
                  <c:v>2.5511179055990763</c:v>
                </c:pt>
                <c:pt idx="30">
                  <c:v>2.2592379858318967</c:v>
                </c:pt>
                <c:pt idx="31">
                  <c:v>1.8382000957395839</c:v>
                </c:pt>
                <c:pt idx="32">
                  <c:v>2.4411094224924046</c:v>
                </c:pt>
                <c:pt idx="33">
                  <c:v>2.8457598178713628</c:v>
                </c:pt>
                <c:pt idx="34">
                  <c:v>2.3937931687009195</c:v>
                </c:pt>
                <c:pt idx="35">
                  <c:v>1.7577017577017795</c:v>
                </c:pt>
                <c:pt idx="36">
                  <c:v>1.6340795315008982</c:v>
                </c:pt>
                <c:pt idx="37">
                  <c:v>2.0145654024401827</c:v>
                </c:pt>
                <c:pt idx="38">
                  <c:v>2.5718323127649434</c:v>
                </c:pt>
                <c:pt idx="39">
                  <c:v>2.7403666292555195</c:v>
                </c:pt>
                <c:pt idx="40">
                  <c:v>2.5414261776205649</c:v>
                </c:pt>
                <c:pt idx="41">
                  <c:v>2.3665331221466523</c:v>
                </c:pt>
                <c:pt idx="42">
                  <c:v>2.5182550084253963</c:v>
                </c:pt>
                <c:pt idx="43">
                  <c:v>2.5007050860204938</c:v>
                </c:pt>
                <c:pt idx="44">
                  <c:v>2.012053778395928</c:v>
                </c:pt>
                <c:pt idx="45">
                  <c:v>1.5495296070835662</c:v>
                </c:pt>
                <c:pt idx="46">
                  <c:v>1.7372019959342122</c:v>
                </c:pt>
                <c:pt idx="47">
                  <c:v>2.7303120356612087</c:v>
                </c:pt>
                <c:pt idx="48">
                  <c:v>2.9832713754647022</c:v>
                </c:pt>
                <c:pt idx="49">
                  <c:v>2.7628407194511428</c:v>
                </c:pt>
                <c:pt idx="50">
                  <c:v>1.6623806024981702</c:v>
                </c:pt>
                <c:pt idx="51">
                  <c:v>0.91943559399181307</c:v>
                </c:pt>
                <c:pt idx="52">
                  <c:v>0.17249205628688813</c:v>
                </c:pt>
                <c:pt idx="53">
                  <c:v>0.85555656685172288</c:v>
                </c:pt>
                <c:pt idx="54">
                  <c:v>0.93142178796457031</c:v>
                </c:pt>
                <c:pt idx="55">
                  <c:v>1.1831605980005433</c:v>
                </c:pt>
                <c:pt idx="56">
                  <c:v>0.58171241592437362</c:v>
                </c:pt>
                <c:pt idx="57">
                  <c:v>0.49954586739329176</c:v>
                </c:pt>
                <c:pt idx="58">
                  <c:v>0.35422343324251759</c:v>
                </c:pt>
                <c:pt idx="59">
                  <c:v>-7.231965286566E-2</c:v>
                </c:pt>
                <c:pt idx="60">
                  <c:v>0.21658695063622169</c:v>
                </c:pt>
                <c:pt idx="61">
                  <c:v>0.44207867195957817</c:v>
                </c:pt>
                <c:pt idx="62">
                  <c:v>1.5719577197578882</c:v>
                </c:pt>
                <c:pt idx="63">
                  <c:v>2.4445246256539654</c:v>
                </c:pt>
                <c:pt idx="64">
                  <c:v>3.489215153162939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A3-4279-BFAD-93A4804EE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3112"/>
        <c:axId val="428503896"/>
      </c:lineChart>
      <c:catAx>
        <c:axId val="428503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666261">
                <a:lumMod val="40000"/>
                <a:lumOff val="60000"/>
              </a:srgb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896"/>
        <c:crosses val="autoZero"/>
        <c:auto val="1"/>
        <c:lblAlgn val="l"/>
        <c:lblOffset val="250"/>
        <c:tickLblSkip val="1"/>
        <c:tickMarkSkip val="12"/>
        <c:noMultiLvlLbl val="0"/>
      </c:catAx>
      <c:valAx>
        <c:axId val="428503896"/>
        <c:scaling>
          <c:orientation val="minMax"/>
          <c:max val="5"/>
          <c:min val="-5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rgbClr val="666261">
                <a:lumMod val="40000"/>
                <a:lumOff val="60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11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8599598090931921E-2"/>
          <c:y val="0.12167168907433164"/>
          <c:w val="0.89656639872728794"/>
          <c:h val="0.7584267409266425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'6pr'!$D$3:$D$67</c:f>
              <c:numCache>
                <c:formatCode>General</c:formatCode>
                <c:ptCount val="65"/>
                <c:pt idx="0">
                  <c:v>2016</c:v>
                </c:pt>
                <c:pt idx="12">
                  <c:v>2017</c:v>
                </c:pt>
                <c:pt idx="24">
                  <c:v>2018</c:v>
                </c:pt>
                <c:pt idx="36">
                  <c:v>2019</c:v>
                </c:pt>
                <c:pt idx="48">
                  <c:v>2020</c:v>
                </c:pt>
                <c:pt idx="60">
                  <c:v>2021</c:v>
                </c:pt>
              </c:numCache>
            </c:numRef>
          </c:cat>
          <c:val>
            <c:numRef>
              <c:f>'6pr'!$F$3:$F$67</c:f>
              <c:numCache>
                <c:formatCode>0.0</c:formatCode>
                <c:ptCount val="65"/>
                <c:pt idx="0">
                  <c:v>9.4</c:v>
                </c:pt>
                <c:pt idx="1">
                  <c:v>9.1999999999999993</c:v>
                </c:pt>
                <c:pt idx="2">
                  <c:v>8.9</c:v>
                </c:pt>
                <c:pt idx="3">
                  <c:v>8.3000000000000007</c:v>
                </c:pt>
                <c:pt idx="4">
                  <c:v>7.6</c:v>
                </c:pt>
                <c:pt idx="5">
                  <c:v>7.4</c:v>
                </c:pt>
                <c:pt idx="6">
                  <c:v>7.8</c:v>
                </c:pt>
                <c:pt idx="7">
                  <c:v>7.5</c:v>
                </c:pt>
                <c:pt idx="8">
                  <c:v>7.2</c:v>
                </c:pt>
                <c:pt idx="9">
                  <c:v>7.3</c:v>
                </c:pt>
                <c:pt idx="10">
                  <c:v>7.6</c:v>
                </c:pt>
                <c:pt idx="11">
                  <c:v>8.5</c:v>
                </c:pt>
                <c:pt idx="12">
                  <c:v>8.6999999999999993</c:v>
                </c:pt>
                <c:pt idx="13">
                  <c:v>8.8000000000000007</c:v>
                </c:pt>
                <c:pt idx="14">
                  <c:v>8.3000000000000007</c:v>
                </c:pt>
                <c:pt idx="15">
                  <c:v>7.9</c:v>
                </c:pt>
                <c:pt idx="16">
                  <c:v>7.3</c:v>
                </c:pt>
                <c:pt idx="17">
                  <c:v>7.3</c:v>
                </c:pt>
                <c:pt idx="18">
                  <c:v>7.6</c:v>
                </c:pt>
                <c:pt idx="19">
                  <c:v>7.5</c:v>
                </c:pt>
                <c:pt idx="20">
                  <c:v>7.4</c:v>
                </c:pt>
                <c:pt idx="21">
                  <c:v>7.4</c:v>
                </c:pt>
                <c:pt idx="22">
                  <c:v>7.7</c:v>
                </c:pt>
                <c:pt idx="23">
                  <c:v>8.6999999999999993</c:v>
                </c:pt>
                <c:pt idx="24">
                  <c:v>9</c:v>
                </c:pt>
                <c:pt idx="25">
                  <c:v>9.1</c:v>
                </c:pt>
                <c:pt idx="26">
                  <c:v>9.1999999999999993</c:v>
                </c:pt>
                <c:pt idx="27">
                  <c:v>8.6</c:v>
                </c:pt>
                <c:pt idx="28">
                  <c:v>8.1</c:v>
                </c:pt>
                <c:pt idx="29">
                  <c:v>8.3000000000000007</c:v>
                </c:pt>
                <c:pt idx="30">
                  <c:v>8.1999999999999993</c:v>
                </c:pt>
                <c:pt idx="31">
                  <c:v>8.1999999999999993</c:v>
                </c:pt>
                <c:pt idx="32">
                  <c:v>8.3000000000000007</c:v>
                </c:pt>
                <c:pt idx="33">
                  <c:v>7.9</c:v>
                </c:pt>
                <c:pt idx="34">
                  <c:v>8.1999999999999993</c:v>
                </c:pt>
                <c:pt idx="35">
                  <c:v>8.9</c:v>
                </c:pt>
                <c:pt idx="36">
                  <c:v>9.1999999999999993</c:v>
                </c:pt>
                <c:pt idx="37">
                  <c:v>9.1999999999999993</c:v>
                </c:pt>
                <c:pt idx="38">
                  <c:v>9</c:v>
                </c:pt>
                <c:pt idx="39">
                  <c:v>8.3000000000000007</c:v>
                </c:pt>
                <c:pt idx="40">
                  <c:v>7.9</c:v>
                </c:pt>
                <c:pt idx="41">
                  <c:v>8</c:v>
                </c:pt>
                <c:pt idx="42">
                  <c:v>8</c:v>
                </c:pt>
                <c:pt idx="43">
                  <c:v>8.1999999999999993</c:v>
                </c:pt>
                <c:pt idx="44">
                  <c:v>8</c:v>
                </c:pt>
                <c:pt idx="45">
                  <c:v>7.9</c:v>
                </c:pt>
                <c:pt idx="46">
                  <c:v>8.4</c:v>
                </c:pt>
                <c:pt idx="47">
                  <c:v>8.6999999999999993</c:v>
                </c:pt>
                <c:pt idx="48">
                  <c:v>9.1999999999999993</c:v>
                </c:pt>
                <c:pt idx="49">
                  <c:v>9.4</c:v>
                </c:pt>
                <c:pt idx="50">
                  <c:v>9.8000000000000007</c:v>
                </c:pt>
                <c:pt idx="51">
                  <c:v>11.2</c:v>
                </c:pt>
                <c:pt idx="52">
                  <c:v>11.8</c:v>
                </c:pt>
                <c:pt idx="53">
                  <c:v>12.1</c:v>
                </c:pt>
                <c:pt idx="54">
                  <c:v>12.8</c:v>
                </c:pt>
                <c:pt idx="55">
                  <c:v>13.7</c:v>
                </c:pt>
                <c:pt idx="56">
                  <c:v>14.1</c:v>
                </c:pt>
                <c:pt idx="57">
                  <c:v>14.9</c:v>
                </c:pt>
                <c:pt idx="58">
                  <c:v>15.5</c:v>
                </c:pt>
                <c:pt idx="59">
                  <c:v>16.100000000000001</c:v>
                </c:pt>
                <c:pt idx="60">
                  <c:v>16.399999999999999</c:v>
                </c:pt>
                <c:pt idx="61">
                  <c:v>16.100000000000001</c:v>
                </c:pt>
                <c:pt idx="62">
                  <c:v>15.1</c:v>
                </c:pt>
                <c:pt idx="63">
                  <c:v>14.3</c:v>
                </c:pt>
                <c:pt idx="64">
                  <c:v>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D-4D76-9126-6351A56E5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4680"/>
        <c:axId val="428501936"/>
      </c:lineChart>
      <c:catAx>
        <c:axId val="428504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666261">
                <a:lumMod val="40000"/>
                <a:lumOff val="60000"/>
              </a:srgbClr>
            </a:solidFill>
            <a:round/>
          </a:ln>
          <a:effectLst/>
        </c:spPr>
        <c:txPr>
          <a:bodyPr rot="0" spcFirstLastPara="1" vertOverflow="ellipsis" wrap="square" anchor="b" anchorCtr="0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936"/>
        <c:crosses val="autoZero"/>
        <c:auto val="1"/>
        <c:lblAlgn val="l"/>
        <c:lblOffset val="300"/>
        <c:tickLblSkip val="1"/>
        <c:tickMarkSkip val="12"/>
        <c:noMultiLvlLbl val="0"/>
      </c:catAx>
      <c:valAx>
        <c:axId val="428501936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rgbClr val="666261">
                <a:lumMod val="40000"/>
                <a:lumOff val="60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4680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2219412754064533E-2"/>
          <c:y val="9.9058613973464729E-2"/>
          <c:w val="0.93979361022062979"/>
          <c:h val="0.57176923973298266"/>
        </c:manualLayout>
      </c:layout>
      <c:barChart>
        <c:barDir val="col"/>
        <c:grouping val="stacked"/>
        <c:varyColors val="0"/>
        <c:ser>
          <c:idx val="8"/>
          <c:order val="0"/>
          <c:tx>
            <c:strRef>
              <c:f>'1 pav.'!$D$12</c:f>
              <c:strCache>
                <c:ptCount val="1"/>
                <c:pt idx="0">
                  <c:v>Likusios komponentės</c:v>
                </c:pt>
              </c:strCache>
            </c:strRef>
          </c:tx>
          <c:spPr>
            <a:solidFill>
              <a:srgbClr val="2586B3"/>
            </a:solidFill>
            <a:ln>
              <a:noFill/>
            </a:ln>
            <a:effectLst/>
          </c:spPr>
          <c:invertIfNegative val="0"/>
          <c:cat>
            <c:multiLvlStrRef>
              <c:f>'1 pav.'!$E$3:$AA$4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8">
                    <c:v>1–5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18">
                    <c:v>2021</c:v>
                  </c:pt>
                  <c:pt idx="19">
                    <c:v>2021P</c:v>
                  </c:pt>
                  <c:pt idx="20">
                    <c:v>2022P</c:v>
                  </c:pt>
                  <c:pt idx="21">
                    <c:v>2023P</c:v>
                  </c:pt>
                  <c:pt idx="22">
                    <c:v>2024P</c:v>
                  </c:pt>
                </c:lvl>
              </c:multiLvlStrCache>
            </c:multiLvlStrRef>
          </c:cat>
          <c:val>
            <c:numRef>
              <c:f>'1 pav.'!$E$12:$W$12</c:f>
              <c:numCache>
                <c:formatCode>0.0;\–0.0</c:formatCode>
                <c:ptCount val="19"/>
                <c:pt idx="0">
                  <c:v>0.35698736059480529</c:v>
                </c:pt>
                <c:pt idx="1">
                  <c:v>0.31053411830150512</c:v>
                </c:pt>
                <c:pt idx="2">
                  <c:v>0.33590604335047747</c:v>
                </c:pt>
                <c:pt idx="3">
                  <c:v>0.20445471096950807</c:v>
                </c:pt>
                <c:pt idx="4">
                  <c:v>0.24260807989105615</c:v>
                </c:pt>
                <c:pt idx="5">
                  <c:v>0.48073605169745715</c:v>
                </c:pt>
                <c:pt idx="6">
                  <c:v>0.87798922472833252</c:v>
                </c:pt>
                <c:pt idx="7">
                  <c:v>0.75106970558561148</c:v>
                </c:pt>
                <c:pt idx="8">
                  <c:v>0.36948209416469846</c:v>
                </c:pt>
                <c:pt idx="9">
                  <c:v>0.30686294277930465</c:v>
                </c:pt>
                <c:pt idx="10">
                  <c:v>0.21189582198002033</c:v>
                </c:pt>
                <c:pt idx="11">
                  <c:v>-3.2307720122941072E-2</c:v>
                </c:pt>
                <c:pt idx="12">
                  <c:v>0.27201931233642562</c:v>
                </c:pt>
                <c:pt idx="13">
                  <c:v>0.21574467701190403</c:v>
                </c:pt>
                <c:pt idx="14">
                  <c:v>0.29561026289638614</c:v>
                </c:pt>
                <c:pt idx="15">
                  <c:v>0.76593009200793416</c:v>
                </c:pt>
                <c:pt idx="16">
                  <c:v>1.0560767627333636</c:v>
                </c:pt>
                <c:pt idx="18">
                  <c:v>0.52107622139720267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E4-4B71-9DBC-105273DE1C7F}"/>
            </c:ext>
          </c:extLst>
        </c:ser>
        <c:ser>
          <c:idx val="7"/>
          <c:order val="1"/>
          <c:tx>
            <c:strRef>
              <c:f>'1 pav.'!$D$11</c:f>
              <c:strCache>
                <c:ptCount val="1"/>
                <c:pt idx="0">
                  <c:v>Poilsis ir kultūra. Restoranai ir viešbučiai</c:v>
                </c:pt>
              </c:strCache>
            </c:strRef>
          </c:tx>
          <c:spPr>
            <a:solidFill>
              <a:srgbClr val="666261"/>
            </a:solidFill>
            <a:ln>
              <a:noFill/>
            </a:ln>
            <a:effectLst/>
          </c:spPr>
          <c:invertIfNegative val="0"/>
          <c:cat>
            <c:multiLvlStrRef>
              <c:f>'1 pav.'!$E$3:$AA$4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8">
                    <c:v>1–5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18">
                    <c:v>2021</c:v>
                  </c:pt>
                  <c:pt idx="19">
                    <c:v>2021P</c:v>
                  </c:pt>
                  <c:pt idx="20">
                    <c:v>2022P</c:v>
                  </c:pt>
                  <c:pt idx="21">
                    <c:v>2023P</c:v>
                  </c:pt>
                  <c:pt idx="22">
                    <c:v>2024P</c:v>
                  </c:pt>
                </c:lvl>
              </c:multiLvlStrCache>
            </c:multiLvlStrRef>
          </c:cat>
          <c:val>
            <c:numRef>
              <c:f>'1 pav.'!$E$11:$W$11</c:f>
              <c:numCache>
                <c:formatCode>0.0;\–0.0</c:formatCode>
                <c:ptCount val="19"/>
                <c:pt idx="0">
                  <c:v>0.60585464684014756</c:v>
                </c:pt>
                <c:pt idx="1">
                  <c:v>0.64213155942888989</c:v>
                </c:pt>
                <c:pt idx="2">
                  <c:v>0.52745407788390919</c:v>
                </c:pt>
                <c:pt idx="3">
                  <c:v>0.53329012289485589</c:v>
                </c:pt>
                <c:pt idx="4">
                  <c:v>0.44880789832047219</c:v>
                </c:pt>
                <c:pt idx="5">
                  <c:v>0.34569318285246042</c:v>
                </c:pt>
                <c:pt idx="6">
                  <c:v>0.40051693909232</c:v>
                </c:pt>
                <c:pt idx="7">
                  <c:v>0.38627744657433694</c:v>
                </c:pt>
                <c:pt idx="8">
                  <c:v>0.25086993273950275</c:v>
                </c:pt>
                <c:pt idx="9">
                  <c:v>0.23775458673932692</c:v>
                </c:pt>
                <c:pt idx="10">
                  <c:v>0.22985286103542307</c:v>
                </c:pt>
                <c:pt idx="11">
                  <c:v>0.18955903091665199</c:v>
                </c:pt>
                <c:pt idx="12">
                  <c:v>0.19908780795957121</c:v>
                </c:pt>
                <c:pt idx="13">
                  <c:v>0.11461286539155482</c:v>
                </c:pt>
                <c:pt idx="14">
                  <c:v>0.13099078507543621</c:v>
                </c:pt>
                <c:pt idx="15">
                  <c:v>0.13627016056287233</c:v>
                </c:pt>
                <c:pt idx="16">
                  <c:v>0.18813322457857493</c:v>
                </c:pt>
                <c:pt idx="18">
                  <c:v>0.1538189687136019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E4-4B71-9DBC-105273DE1C7F}"/>
            </c:ext>
          </c:extLst>
        </c:ser>
        <c:ser>
          <c:idx val="5"/>
          <c:order val="2"/>
          <c:tx>
            <c:strRef>
              <c:f>'1 pav.'!$D$10</c:f>
              <c:strCache>
                <c:ptCount val="1"/>
                <c:pt idx="0">
                  <c:v>Transportas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  <a:effectLst/>
          </c:spPr>
          <c:invertIfNegative val="0"/>
          <c:cat>
            <c:multiLvlStrRef>
              <c:f>'1 pav.'!$E$3:$AA$4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8">
                    <c:v>1–5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18">
                    <c:v>2021</c:v>
                  </c:pt>
                  <c:pt idx="19">
                    <c:v>2021P</c:v>
                  </c:pt>
                  <c:pt idx="20">
                    <c:v>2022P</c:v>
                  </c:pt>
                  <c:pt idx="21">
                    <c:v>2023P</c:v>
                  </c:pt>
                  <c:pt idx="22">
                    <c:v>2024P</c:v>
                  </c:pt>
                </c:lvl>
              </c:multiLvlStrCache>
            </c:multiLvlStrRef>
          </c:cat>
          <c:val>
            <c:numRef>
              <c:f>'1 pav.'!$E$10:$W$10</c:f>
              <c:numCache>
                <c:formatCode>0.0;\–0.0</c:formatCode>
                <c:ptCount val="19"/>
                <c:pt idx="0">
                  <c:v>0.86698605947955376</c:v>
                </c:pt>
                <c:pt idx="1">
                  <c:v>0.75277999258297823</c:v>
                </c:pt>
                <c:pt idx="2">
                  <c:v>8.0775165319618272E-2</c:v>
                </c:pt>
                <c:pt idx="3">
                  <c:v>-0.66765908056440637</c:v>
                </c:pt>
                <c:pt idx="4">
                  <c:v>-1.1377748524738998</c:v>
                </c:pt>
                <c:pt idx="5">
                  <c:v>-0.80333211977791796</c:v>
                </c:pt>
                <c:pt idx="6">
                  <c:v>-0.60663090128755415</c:v>
                </c:pt>
                <c:pt idx="7">
                  <c:v>-0.52863753095478339</c:v>
                </c:pt>
                <c:pt idx="8">
                  <c:v>-0.63094073804762807</c:v>
                </c:pt>
                <c:pt idx="9">
                  <c:v>-0.58198365122615792</c:v>
                </c:pt>
                <c:pt idx="10">
                  <c:v>-0.58198365122615792</c:v>
                </c:pt>
                <c:pt idx="11">
                  <c:v>-0.56079144820104909</c:v>
                </c:pt>
                <c:pt idx="12">
                  <c:v>-0.41769136359534442</c:v>
                </c:pt>
                <c:pt idx="13">
                  <c:v>-4.5466979429808187E-2</c:v>
                </c:pt>
                <c:pt idx="14">
                  <c:v>0.69850447194868526</c:v>
                </c:pt>
                <c:pt idx="15">
                  <c:v>0.87687587948764201</c:v>
                </c:pt>
                <c:pt idx="16">
                  <c:v>1.2139405473989497</c:v>
                </c:pt>
                <c:pt idx="18">
                  <c:v>0.46523251116202485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E4-4B71-9DBC-105273DE1C7F}"/>
            </c:ext>
          </c:extLst>
        </c:ser>
        <c:ser>
          <c:idx val="4"/>
          <c:order val="3"/>
          <c:tx>
            <c:strRef>
              <c:f>'1 pav.'!$D$9</c:f>
              <c:strCache>
                <c:ptCount val="1"/>
                <c:pt idx="0">
                  <c:v>Sveikata</c:v>
                </c:pt>
              </c:strCache>
            </c:strRef>
          </c:tx>
          <c:spPr>
            <a:solidFill>
              <a:srgbClr val="4FA1CC"/>
            </a:solidFill>
            <a:ln>
              <a:noFill/>
            </a:ln>
            <a:effectLst/>
          </c:spPr>
          <c:invertIfNegative val="0"/>
          <c:cat>
            <c:multiLvlStrRef>
              <c:f>'1 pav.'!$E$3:$AA$4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8">
                    <c:v>1–5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18">
                    <c:v>2021</c:v>
                  </c:pt>
                  <c:pt idx="19">
                    <c:v>2021P</c:v>
                  </c:pt>
                  <c:pt idx="20">
                    <c:v>2022P</c:v>
                  </c:pt>
                  <c:pt idx="21">
                    <c:v>2023P</c:v>
                  </c:pt>
                  <c:pt idx="22">
                    <c:v>2024P</c:v>
                  </c:pt>
                </c:lvl>
              </c:multiLvlStrCache>
            </c:multiLvlStrRef>
          </c:cat>
          <c:val>
            <c:numRef>
              <c:f>'1 pav.'!$E$9:$W$9</c:f>
              <c:numCache>
                <c:formatCode>0.0;\–0.0</c:formatCode>
                <c:ptCount val="19"/>
                <c:pt idx="0">
                  <c:v>0.28883661710037156</c:v>
                </c:pt>
                <c:pt idx="1">
                  <c:v>0.26288503615798242</c:v>
                </c:pt>
                <c:pt idx="2">
                  <c:v>0.21038482733284364</c:v>
                </c:pt>
                <c:pt idx="3">
                  <c:v>0.25868629949931743</c:v>
                </c:pt>
                <c:pt idx="4">
                  <c:v>0.24730276895143016</c:v>
                </c:pt>
                <c:pt idx="5">
                  <c:v>0.37528042231728465</c:v>
                </c:pt>
                <c:pt idx="6">
                  <c:v>0.46640261163364066</c:v>
                </c:pt>
                <c:pt idx="7">
                  <c:v>0.45596377143905353</c:v>
                </c:pt>
                <c:pt idx="8">
                  <c:v>0.40234184693692082</c:v>
                </c:pt>
                <c:pt idx="9">
                  <c:v>0.39586412352406858</c:v>
                </c:pt>
                <c:pt idx="10">
                  <c:v>0.39473950953678461</c:v>
                </c:pt>
                <c:pt idx="11">
                  <c:v>0.41135282950641877</c:v>
                </c:pt>
                <c:pt idx="12">
                  <c:v>0.38018193303853509</c:v>
                </c:pt>
                <c:pt idx="13">
                  <c:v>0.43753284012991739</c:v>
                </c:pt>
                <c:pt idx="14">
                  <c:v>0.45077007859788576</c:v>
                </c:pt>
                <c:pt idx="15">
                  <c:v>0.39200414937759298</c:v>
                </c:pt>
                <c:pt idx="16">
                  <c:v>0.40653597969911165</c:v>
                </c:pt>
                <c:pt idx="18">
                  <c:v>0.41340499616860854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E4-4B71-9DBC-105273DE1C7F}"/>
            </c:ext>
          </c:extLst>
        </c:ser>
        <c:ser>
          <c:idx val="3"/>
          <c:order val="4"/>
          <c:tx>
            <c:strRef>
              <c:f>'1 pav.'!$D$8</c:f>
              <c:strCache>
                <c:ptCount val="1"/>
                <c:pt idx="0">
                  <c:v>Būstas, vanduo, elektra, dujos ir kitas kuras</c:v>
                </c:pt>
              </c:strCache>
            </c:strRef>
          </c:tx>
          <c:spPr>
            <a:solidFill>
              <a:srgbClr val="F39EA0"/>
            </a:solidFill>
            <a:ln>
              <a:noFill/>
            </a:ln>
            <a:effectLst/>
          </c:spPr>
          <c:invertIfNegative val="0"/>
          <c:cat>
            <c:multiLvlStrRef>
              <c:f>'1 pav.'!$E$3:$AA$4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8">
                    <c:v>1–5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18">
                    <c:v>2021</c:v>
                  </c:pt>
                  <c:pt idx="19">
                    <c:v>2021P</c:v>
                  </c:pt>
                  <c:pt idx="20">
                    <c:v>2022P</c:v>
                  </c:pt>
                  <c:pt idx="21">
                    <c:v>2023P</c:v>
                  </c:pt>
                  <c:pt idx="22">
                    <c:v>2024P</c:v>
                  </c:pt>
                </c:lvl>
              </c:multiLvlStrCache>
            </c:multiLvlStrRef>
          </c:cat>
          <c:val>
            <c:numRef>
              <c:f>'1 pav.'!$E$8:$W$8</c:f>
              <c:numCache>
                <c:formatCode>0.0;\–0.0</c:formatCode>
                <c:ptCount val="19"/>
                <c:pt idx="0">
                  <c:v>-0.31063197026022199</c:v>
                </c:pt>
                <c:pt idx="1">
                  <c:v>-0.34377665492304815</c:v>
                </c:pt>
                <c:pt idx="2">
                  <c:v>-0.49788344966936054</c:v>
                </c:pt>
                <c:pt idx="3">
                  <c:v>-0.45925671370050053</c:v>
                </c:pt>
                <c:pt idx="4">
                  <c:v>-0.5158492964139807</c:v>
                </c:pt>
                <c:pt idx="5">
                  <c:v>-0.39928096841721927</c:v>
                </c:pt>
                <c:pt idx="6">
                  <c:v>-0.6047055063464527</c:v>
                </c:pt>
                <c:pt idx="7">
                  <c:v>-0.38702925800238391</c:v>
                </c:pt>
                <c:pt idx="8">
                  <c:v>-0.41392655880748946</c:v>
                </c:pt>
                <c:pt idx="9">
                  <c:v>-0.30073251589464139</c:v>
                </c:pt>
                <c:pt idx="10">
                  <c:v>-0.26942597638510479</c:v>
                </c:pt>
                <c:pt idx="11">
                  <c:v>-0.31253796781775467</c:v>
                </c:pt>
                <c:pt idx="12">
                  <c:v>-0.436472159552387</c:v>
                </c:pt>
                <c:pt idx="13">
                  <c:v>-0.44035727174305356</c:v>
                </c:pt>
                <c:pt idx="14">
                  <c:v>-0.14932306441412904</c:v>
                </c:pt>
                <c:pt idx="15">
                  <c:v>0.16710544831318799</c:v>
                </c:pt>
                <c:pt idx="16">
                  <c:v>0.22620309951060361</c:v>
                </c:pt>
                <c:pt idx="18">
                  <c:v>-0.12656878957715562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E4-4B71-9DBC-105273DE1C7F}"/>
            </c:ext>
          </c:extLst>
        </c:ser>
        <c:ser>
          <c:idx val="1"/>
          <c:order val="5"/>
          <c:tx>
            <c:strRef>
              <c:f>'1 pav.'!$D$7</c:f>
              <c:strCache>
                <c:ptCount val="1"/>
                <c:pt idx="0">
                  <c:v>Alkoholiniai gėrimai, tabakas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  <a:effectLst/>
          </c:spPr>
          <c:invertIfNegative val="0"/>
          <c:cat>
            <c:multiLvlStrRef>
              <c:f>'1 pav.'!$E$3:$AA$4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8">
                    <c:v>1–5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18">
                    <c:v>2021</c:v>
                  </c:pt>
                  <c:pt idx="19">
                    <c:v>2021P</c:v>
                  </c:pt>
                  <c:pt idx="20">
                    <c:v>2022P</c:v>
                  </c:pt>
                  <c:pt idx="21">
                    <c:v>2023P</c:v>
                  </c:pt>
                  <c:pt idx="22">
                    <c:v>2024P</c:v>
                  </c:pt>
                </c:lvl>
              </c:multiLvlStrCache>
            </c:multiLvlStrRef>
          </c:cat>
          <c:val>
            <c:numRef>
              <c:f>'1 pav.'!$E$7:$AA$7</c:f>
              <c:numCache>
                <c:formatCode>0.0;\–0.0</c:formatCode>
                <c:ptCount val="23"/>
                <c:pt idx="0">
                  <c:v>0.23213457249070643</c:v>
                </c:pt>
                <c:pt idx="1">
                  <c:v>0.24811607639532679</c:v>
                </c:pt>
                <c:pt idx="2">
                  <c:v>0.2457916972814102</c:v>
                </c:pt>
                <c:pt idx="3">
                  <c:v>0.30733764223941751</c:v>
                </c:pt>
                <c:pt idx="4">
                  <c:v>0.27971293690422205</c:v>
                </c:pt>
                <c:pt idx="5">
                  <c:v>0.24545062346409433</c:v>
                </c:pt>
                <c:pt idx="6">
                  <c:v>0.21430042918454947</c:v>
                </c:pt>
                <c:pt idx="7">
                  <c:v>0.24419480876822958</c:v>
                </c:pt>
                <c:pt idx="8">
                  <c:v>0.2313944737320483</c:v>
                </c:pt>
                <c:pt idx="9">
                  <c:v>0.24680762942779258</c:v>
                </c:pt>
                <c:pt idx="10">
                  <c:v>0.29292824704813741</c:v>
                </c:pt>
                <c:pt idx="11">
                  <c:v>0.26239613089857106</c:v>
                </c:pt>
                <c:pt idx="12">
                  <c:v>0.30482357187979414</c:v>
                </c:pt>
                <c:pt idx="13">
                  <c:v>0.33069063514976627</c:v>
                </c:pt>
                <c:pt idx="14">
                  <c:v>0.18255940012647903</c:v>
                </c:pt>
                <c:pt idx="15">
                  <c:v>0.11375834385711668</c:v>
                </c:pt>
                <c:pt idx="16">
                  <c:v>0.16910232010150453</c:v>
                </c:pt>
                <c:pt idx="18">
                  <c:v>0.22018685422293216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E4-4B71-9DBC-105273DE1C7F}"/>
            </c:ext>
          </c:extLst>
        </c:ser>
        <c:ser>
          <c:idx val="0"/>
          <c:order val="6"/>
          <c:tx>
            <c:strRef>
              <c:f>'1 pav.'!$D$6</c:f>
              <c:strCache>
                <c:ptCount val="1"/>
                <c:pt idx="0">
                  <c:v>Maistas ir nealk. gėrimai</c:v>
                </c:pt>
              </c:strCache>
            </c:strRef>
          </c:tx>
          <c:spPr>
            <a:solidFill>
              <a:srgbClr val="2586B3"/>
            </a:solidFill>
            <a:ln w="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2586B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E4-4B71-9DBC-105273DE1C7F}"/>
              </c:ext>
            </c:extLst>
          </c:dPt>
          <c:cat>
            <c:multiLvlStrRef>
              <c:f>'1 pav.'!$E$3:$AA$4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8">
                    <c:v>1–5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18">
                    <c:v>2021</c:v>
                  </c:pt>
                  <c:pt idx="19">
                    <c:v>2021P</c:v>
                  </c:pt>
                  <c:pt idx="20">
                    <c:v>2022P</c:v>
                  </c:pt>
                  <c:pt idx="21">
                    <c:v>2023P</c:v>
                  </c:pt>
                  <c:pt idx="22">
                    <c:v>2024P</c:v>
                  </c:pt>
                </c:lvl>
              </c:multiLvlStrCache>
            </c:multiLvlStrRef>
          </c:cat>
          <c:val>
            <c:numRef>
              <c:f>'1 pav.'!$E$6:$W$6</c:f>
              <c:numCache>
                <c:formatCode>0.0;\–0.0</c:formatCode>
                <c:ptCount val="19"/>
                <c:pt idx="0">
                  <c:v>0.94310408921932898</c:v>
                </c:pt>
                <c:pt idx="1">
                  <c:v>0.89017059150750999</c:v>
                </c:pt>
                <c:pt idx="2">
                  <c:v>0.75995224099926706</c:v>
                </c:pt>
                <c:pt idx="3">
                  <c:v>0.7425826126536198</c:v>
                </c:pt>
                <c:pt idx="4">
                  <c:v>0.60768452110757931</c:v>
                </c:pt>
                <c:pt idx="5">
                  <c:v>0.61100937471557248</c:v>
                </c:pt>
                <c:pt idx="6">
                  <c:v>0.18354899095972993</c:v>
                </c:pt>
                <c:pt idx="7">
                  <c:v>0.26132165459047851</c:v>
                </c:pt>
                <c:pt idx="8">
                  <c:v>0.37249136520632514</c:v>
                </c:pt>
                <c:pt idx="9">
                  <c:v>0.19497275204359571</c:v>
                </c:pt>
                <c:pt idx="10">
                  <c:v>7.6216621253404684E-2</c:v>
                </c:pt>
                <c:pt idx="11">
                  <c:v>-2.9990508045561682E-2</c:v>
                </c:pt>
                <c:pt idx="12">
                  <c:v>-8.5362151430375149E-2</c:v>
                </c:pt>
                <c:pt idx="13">
                  <c:v>-0.17067809455070401</c:v>
                </c:pt>
                <c:pt idx="14">
                  <c:v>-3.7154214472852637E-2</c:v>
                </c:pt>
                <c:pt idx="15">
                  <c:v>-7.4194479523735212E-3</c:v>
                </c:pt>
                <c:pt idx="16">
                  <c:v>0.22922321914083812</c:v>
                </c:pt>
                <c:pt idx="18">
                  <c:v>-1.4278137853093448E-2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0E4-4B71-9DBC-105273DE1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04626168"/>
        <c:axId val="804615584"/>
      </c:barChart>
      <c:lineChart>
        <c:grouping val="standard"/>
        <c:varyColors val="0"/>
        <c:ser>
          <c:idx val="6"/>
          <c:order val="7"/>
          <c:tx>
            <c:strRef>
              <c:f>'1 pav.'!$D$5</c:f>
              <c:strCache>
                <c:ptCount val="1"/>
                <c:pt idx="0">
                  <c:v>SVKI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dPt>
            <c:idx val="17"/>
            <c:marker>
              <c:symbol val="none"/>
            </c:marker>
            <c:bubble3D val="0"/>
            <c:spPr>
              <a:ln w="28575" cap="rnd">
                <a:solidFill>
                  <a:srgbClr val="D41A1F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E4-4B71-9DBC-105273DE1C7F}"/>
              </c:ext>
            </c:extLst>
          </c:dPt>
          <c:dPt>
            <c:idx val="18"/>
            <c:marker>
              <c:symbol val="none"/>
            </c:marker>
            <c:bubble3D val="0"/>
            <c:spPr>
              <a:ln w="28575" cap="rnd">
                <a:solidFill>
                  <a:srgbClr val="D41A1F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A0E4-4B71-9DBC-105273DE1C7F}"/>
              </c:ext>
            </c:extLst>
          </c:dPt>
          <c:dPt>
            <c:idx val="19"/>
            <c:marker>
              <c:symbol val="none"/>
            </c:marker>
            <c:bubble3D val="0"/>
            <c:spPr>
              <a:ln w="28575" cap="rnd">
                <a:solidFill>
                  <a:srgbClr val="D41A1F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A0E4-4B71-9DBC-105273DE1C7F}"/>
              </c:ext>
            </c:extLst>
          </c:dPt>
          <c:dPt>
            <c:idx val="20"/>
            <c:marker>
              <c:symbol val="none"/>
            </c:marker>
            <c:bubble3D val="0"/>
            <c:spPr>
              <a:ln w="28575" cap="rnd">
                <a:solidFill>
                  <a:srgbClr val="D41A1F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A0E4-4B71-9DBC-105273DE1C7F}"/>
              </c:ext>
            </c:extLst>
          </c:dPt>
          <c:dPt>
            <c:idx val="21"/>
            <c:marker>
              <c:symbol val="none"/>
            </c:marker>
            <c:bubble3D val="0"/>
            <c:spPr>
              <a:ln w="28575" cap="rnd">
                <a:solidFill>
                  <a:srgbClr val="D41A1F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A0E4-4B71-9DBC-105273DE1C7F}"/>
              </c:ext>
            </c:extLst>
          </c:dPt>
          <c:cat>
            <c:strRef>
              <c:f>'1 pav.'!$E$4:$AA$4</c:f>
              <c:strCach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8">
                  <c:v>1–5</c:v>
                </c:pt>
              </c:strCache>
            </c:strRef>
          </c:cat>
          <c:val>
            <c:numRef>
              <c:f>'1 pav.'!$E$5:$U$5</c:f>
              <c:numCache>
                <c:formatCode>0.0;\–0.0</c:formatCode>
                <c:ptCount val="17"/>
                <c:pt idx="0">
                  <c:v>2.9832713754646916</c:v>
                </c:pt>
                <c:pt idx="1">
                  <c:v>2.7628407194511442</c:v>
                </c:pt>
                <c:pt idx="2">
                  <c:v>1.6623806024981653</c:v>
                </c:pt>
                <c:pt idx="3">
                  <c:v>0.91943559399181174</c:v>
                </c:pt>
                <c:pt idx="4">
                  <c:v>0.17249205628687947</c:v>
                </c:pt>
                <c:pt idx="5">
                  <c:v>0.85555656685173176</c:v>
                </c:pt>
                <c:pt idx="6">
                  <c:v>0.93142178796456576</c:v>
                </c:pt>
                <c:pt idx="7">
                  <c:v>1.1831605980005429</c:v>
                </c:pt>
                <c:pt idx="8">
                  <c:v>0.58171241592437795</c:v>
                </c:pt>
                <c:pt idx="9">
                  <c:v>0.49954586739328916</c:v>
                </c:pt>
                <c:pt idx="10">
                  <c:v>0.35422343324250738</c:v>
                </c:pt>
                <c:pt idx="11">
                  <c:v>-7.2319652865664705E-2</c:v>
                </c:pt>
                <c:pt idx="12">
                  <c:v>0.21658695063621955</c:v>
                </c:pt>
                <c:pt idx="13">
                  <c:v>0.44207867195957679</c:v>
                </c:pt>
                <c:pt idx="14">
                  <c:v>1.5719577197578907</c:v>
                </c:pt>
                <c:pt idx="15">
                  <c:v>2.4445246256539725</c:v>
                </c:pt>
                <c:pt idx="16">
                  <c:v>3.4892151531629461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0E4-4B71-9DBC-105273DE1C7F}"/>
            </c:ext>
          </c:extLst>
        </c:ser>
        <c:ser>
          <c:idx val="2"/>
          <c:order val="8"/>
          <c:tx>
            <c:strRef>
              <c:f>'1 pav.'!$D$13</c:f>
              <c:strCache>
                <c:ptCount val="1"/>
                <c:pt idx="0">
                  <c:v>SVKI prognozės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rgbClr val="D41A1F"/>
              </a:solidFill>
              <a:ln w="9525">
                <a:solidFill>
                  <a:srgbClr val="D41A1F"/>
                </a:solidFill>
              </a:ln>
              <a:effectLst/>
            </c:spPr>
          </c:marker>
          <c:val>
            <c:numRef>
              <c:f>'1 pav.'!$E$13:$AA$13</c:f>
              <c:numCache>
                <c:formatCode>0.0;\–0.0</c:formatCode>
                <c:ptCount val="23"/>
                <c:pt idx="18">
                  <c:v>1.6313184232394899</c:v>
                </c:pt>
                <c:pt idx="19">
                  <c:v>2.6</c:v>
                </c:pt>
                <c:pt idx="20">
                  <c:v>2.2000000000000002</c:v>
                </c:pt>
                <c:pt idx="21">
                  <c:v>2</c:v>
                </c:pt>
                <c:pt idx="2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0E4-4B71-9DBC-105273DE1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626168"/>
        <c:axId val="804615584"/>
      </c:lineChart>
      <c:catAx>
        <c:axId val="80462616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ysClr val="window" lastClr="FFFFFF">
                  <a:lumMod val="85000"/>
                </a:sys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804615584"/>
        <c:crosses val="autoZero"/>
        <c:auto val="1"/>
        <c:lblAlgn val="ctr"/>
        <c:lblOffset val="100"/>
        <c:tickMarkSkip val="4"/>
        <c:noMultiLvlLbl val="0"/>
      </c:catAx>
      <c:valAx>
        <c:axId val="804615584"/>
        <c:scaling>
          <c:orientation val="minMax"/>
          <c:max val="4"/>
          <c:min val="-2"/>
        </c:scaling>
        <c:delete val="0"/>
        <c:axPos val="l"/>
        <c:majorGridlines>
          <c:spPr>
            <a:ln w="12700" cap="flat" cmpd="sng" algn="ctr">
              <a:solidFill>
                <a:sysClr val="window" lastClr="FFFFFF">
                  <a:lumMod val="85000"/>
                </a:sysClr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804626168"/>
        <c:crosses val="autoZero"/>
        <c:crossBetween val="between"/>
        <c:majorUnit val="1"/>
      </c:valAx>
      <c:spPr>
        <a:noFill/>
        <a:ln w="12700">
          <a:noFill/>
          <a:prstDash val="dash"/>
        </a:ln>
        <a:effectLst/>
      </c:spPr>
    </c:plotArea>
    <c:legend>
      <c:legendPos val="b"/>
      <c:layout>
        <c:manualLayout>
          <c:xMode val="edge"/>
          <c:yMode val="edge"/>
          <c:x val="8.3926807526025826E-2"/>
          <c:y val="0.81023387956667969"/>
          <c:w val="0.85528857281390525"/>
          <c:h val="0.189766120433320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475000926399473E-2"/>
          <c:y val="9.3435053657525011E-2"/>
          <c:w val="0.88913586929112176"/>
          <c:h val="0.65107315050028514"/>
        </c:manualLayout>
      </c:layout>
      <c:lineChart>
        <c:grouping val="standard"/>
        <c:varyColors val="0"/>
        <c:ser>
          <c:idx val="0"/>
          <c:order val="0"/>
          <c:tx>
            <c:strRef>
              <c:f>'2 pav.'!$D$6</c:f>
              <c:strCache>
                <c:ptCount val="1"/>
                <c:pt idx="0">
                  <c:v>Darbo jėgos kaina Lietuvoje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 pav.'!$E$3:$CC$3</c:f>
              <c:numCache>
                <c:formatCode>General</c:formatCode>
                <c:ptCount val="77"/>
                <c:pt idx="0">
                  <c:v>2002</c:v>
                </c:pt>
                <c:pt idx="4">
                  <c:v>2003</c:v>
                </c:pt>
                <c:pt idx="8">
                  <c:v>2004</c:v>
                </c:pt>
                <c:pt idx="12">
                  <c:v>2005</c:v>
                </c:pt>
                <c:pt idx="16">
                  <c:v>2006</c:v>
                </c:pt>
                <c:pt idx="20">
                  <c:v>2007</c:v>
                </c:pt>
                <c:pt idx="24">
                  <c:v>2008</c:v>
                </c:pt>
                <c:pt idx="28">
                  <c:v>2009</c:v>
                </c:pt>
                <c:pt idx="32">
                  <c:v>2010</c:v>
                </c:pt>
                <c:pt idx="36">
                  <c:v>2011</c:v>
                </c:pt>
                <c:pt idx="40">
                  <c:v>2012</c:v>
                </c:pt>
                <c:pt idx="44">
                  <c:v>2013</c:v>
                </c:pt>
                <c:pt idx="48">
                  <c:v>2014</c:v>
                </c:pt>
                <c:pt idx="52">
                  <c:v>2015</c:v>
                </c:pt>
                <c:pt idx="56">
                  <c:v>2016</c:v>
                </c:pt>
                <c:pt idx="60">
                  <c:v>2017</c:v>
                </c:pt>
                <c:pt idx="64">
                  <c:v>2018</c:v>
                </c:pt>
                <c:pt idx="68">
                  <c:v>2019</c:v>
                </c:pt>
                <c:pt idx="72">
                  <c:v>2020</c:v>
                </c:pt>
                <c:pt idx="76">
                  <c:v>2021</c:v>
                </c:pt>
              </c:numCache>
            </c:numRef>
          </c:cat>
          <c:val>
            <c:numRef>
              <c:f>'2 pav.'!$E$6:$CC$6</c:f>
              <c:numCache>
                <c:formatCode>0.0;\ \–0.0</c:formatCode>
                <c:ptCount val="77"/>
                <c:pt idx="0">
                  <c:v>2.9</c:v>
                </c:pt>
                <c:pt idx="1">
                  <c:v>5.2</c:v>
                </c:pt>
                <c:pt idx="2">
                  <c:v>5.4</c:v>
                </c:pt>
                <c:pt idx="3">
                  <c:v>5.0999999999999996</c:v>
                </c:pt>
                <c:pt idx="4">
                  <c:v>4.0999999999999996</c:v>
                </c:pt>
                <c:pt idx="5">
                  <c:v>5.4</c:v>
                </c:pt>
                <c:pt idx="6">
                  <c:v>5.0999999999999996</c:v>
                </c:pt>
                <c:pt idx="7">
                  <c:v>5.9</c:v>
                </c:pt>
                <c:pt idx="8">
                  <c:v>4.3</c:v>
                </c:pt>
                <c:pt idx="9">
                  <c:v>6.8</c:v>
                </c:pt>
                <c:pt idx="10">
                  <c:v>8.1999999999999993</c:v>
                </c:pt>
                <c:pt idx="11">
                  <c:v>9.1999999999999993</c:v>
                </c:pt>
                <c:pt idx="12">
                  <c:v>12.9</c:v>
                </c:pt>
                <c:pt idx="13">
                  <c:v>9.3000000000000007</c:v>
                </c:pt>
                <c:pt idx="14">
                  <c:v>9.9</c:v>
                </c:pt>
                <c:pt idx="15">
                  <c:v>13.6</c:v>
                </c:pt>
                <c:pt idx="16">
                  <c:v>15.4</c:v>
                </c:pt>
                <c:pt idx="17">
                  <c:v>18.899999999999999</c:v>
                </c:pt>
                <c:pt idx="18">
                  <c:v>19.8</c:v>
                </c:pt>
                <c:pt idx="19">
                  <c:v>17.5</c:v>
                </c:pt>
                <c:pt idx="20">
                  <c:v>19.5</c:v>
                </c:pt>
                <c:pt idx="21">
                  <c:v>20.6</c:v>
                </c:pt>
                <c:pt idx="22">
                  <c:v>17.3</c:v>
                </c:pt>
                <c:pt idx="23">
                  <c:v>18.7</c:v>
                </c:pt>
                <c:pt idx="24">
                  <c:v>24.2</c:v>
                </c:pt>
                <c:pt idx="25">
                  <c:v>19.2</c:v>
                </c:pt>
                <c:pt idx="26">
                  <c:v>18</c:v>
                </c:pt>
                <c:pt idx="27">
                  <c:v>15.1</c:v>
                </c:pt>
                <c:pt idx="28">
                  <c:v>3.2</c:v>
                </c:pt>
                <c:pt idx="29">
                  <c:v>-3</c:v>
                </c:pt>
                <c:pt idx="30">
                  <c:v>-7.2</c:v>
                </c:pt>
                <c:pt idx="31">
                  <c:v>-10.6</c:v>
                </c:pt>
                <c:pt idx="32">
                  <c:v>-10.1</c:v>
                </c:pt>
                <c:pt idx="33">
                  <c:v>-6.6</c:v>
                </c:pt>
                <c:pt idx="34">
                  <c:v>-2.7</c:v>
                </c:pt>
                <c:pt idx="35">
                  <c:v>0.7</c:v>
                </c:pt>
                <c:pt idx="36">
                  <c:v>1.5</c:v>
                </c:pt>
                <c:pt idx="37">
                  <c:v>2.9</c:v>
                </c:pt>
                <c:pt idx="38">
                  <c:v>2.8</c:v>
                </c:pt>
                <c:pt idx="39">
                  <c:v>3.8</c:v>
                </c:pt>
                <c:pt idx="40">
                  <c:v>4.0999999999999996</c:v>
                </c:pt>
                <c:pt idx="41">
                  <c:v>3.4</c:v>
                </c:pt>
                <c:pt idx="42">
                  <c:v>5.3</c:v>
                </c:pt>
                <c:pt idx="43">
                  <c:v>4.4000000000000004</c:v>
                </c:pt>
                <c:pt idx="44">
                  <c:v>6</c:v>
                </c:pt>
                <c:pt idx="45">
                  <c:v>6.2</c:v>
                </c:pt>
                <c:pt idx="46">
                  <c:v>5.8</c:v>
                </c:pt>
                <c:pt idx="47">
                  <c:v>5</c:v>
                </c:pt>
                <c:pt idx="48">
                  <c:v>3.5</c:v>
                </c:pt>
                <c:pt idx="49">
                  <c:v>5</c:v>
                </c:pt>
                <c:pt idx="50">
                  <c:v>3</c:v>
                </c:pt>
                <c:pt idx="51">
                  <c:v>5.3</c:v>
                </c:pt>
                <c:pt idx="52">
                  <c:v>5.9</c:v>
                </c:pt>
                <c:pt idx="53">
                  <c:v>4.3</c:v>
                </c:pt>
                <c:pt idx="54">
                  <c:v>5.7</c:v>
                </c:pt>
                <c:pt idx="55">
                  <c:v>4.7</c:v>
                </c:pt>
                <c:pt idx="56">
                  <c:v>5.7</c:v>
                </c:pt>
                <c:pt idx="57">
                  <c:v>7</c:v>
                </c:pt>
                <c:pt idx="58">
                  <c:v>6.8</c:v>
                </c:pt>
                <c:pt idx="59">
                  <c:v>10.9</c:v>
                </c:pt>
                <c:pt idx="60">
                  <c:v>7.2</c:v>
                </c:pt>
                <c:pt idx="61">
                  <c:v>10</c:v>
                </c:pt>
                <c:pt idx="62">
                  <c:v>9.3000000000000007</c:v>
                </c:pt>
                <c:pt idx="63">
                  <c:v>8.8000000000000007</c:v>
                </c:pt>
                <c:pt idx="64">
                  <c:v>10.199999999999999</c:v>
                </c:pt>
                <c:pt idx="65">
                  <c:v>9.8000000000000007</c:v>
                </c:pt>
                <c:pt idx="66">
                  <c:v>10.7</c:v>
                </c:pt>
                <c:pt idx="67">
                  <c:v>10.199999999999999</c:v>
                </c:pt>
                <c:pt idx="68">
                  <c:v>7.4</c:v>
                </c:pt>
                <c:pt idx="69">
                  <c:v>5.8</c:v>
                </c:pt>
                <c:pt idx="70">
                  <c:v>2.6</c:v>
                </c:pt>
                <c:pt idx="71">
                  <c:v>4.8</c:v>
                </c:pt>
                <c:pt idx="72">
                  <c:v>9.1</c:v>
                </c:pt>
                <c:pt idx="73">
                  <c:v>12.4</c:v>
                </c:pt>
                <c:pt idx="74">
                  <c:v>4.9000000000000004</c:v>
                </c:pt>
                <c:pt idx="75">
                  <c:v>4.5999999999999996</c:v>
                </c:pt>
                <c:pt idx="76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1A-4972-AEE4-F95BED00A7D5}"/>
            </c:ext>
          </c:extLst>
        </c:ser>
        <c:ser>
          <c:idx val="1"/>
          <c:order val="1"/>
          <c:tx>
            <c:strRef>
              <c:f>'2 pav.'!$D$5</c:f>
              <c:strCache>
                <c:ptCount val="1"/>
                <c:pt idx="0">
                  <c:v>Nedarbo lygis Lietuvoje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 pav.'!$E$3:$CC$3</c:f>
              <c:numCache>
                <c:formatCode>General</c:formatCode>
                <c:ptCount val="77"/>
                <c:pt idx="0">
                  <c:v>2002</c:v>
                </c:pt>
                <c:pt idx="4">
                  <c:v>2003</c:v>
                </c:pt>
                <c:pt idx="8">
                  <c:v>2004</c:v>
                </c:pt>
                <c:pt idx="12">
                  <c:v>2005</c:v>
                </c:pt>
                <c:pt idx="16">
                  <c:v>2006</c:v>
                </c:pt>
                <c:pt idx="20">
                  <c:v>2007</c:v>
                </c:pt>
                <c:pt idx="24">
                  <c:v>2008</c:v>
                </c:pt>
                <c:pt idx="28">
                  <c:v>2009</c:v>
                </c:pt>
                <c:pt idx="32">
                  <c:v>2010</c:v>
                </c:pt>
                <c:pt idx="36">
                  <c:v>2011</c:v>
                </c:pt>
                <c:pt idx="40">
                  <c:v>2012</c:v>
                </c:pt>
                <c:pt idx="44">
                  <c:v>2013</c:v>
                </c:pt>
                <c:pt idx="48">
                  <c:v>2014</c:v>
                </c:pt>
                <c:pt idx="52">
                  <c:v>2015</c:v>
                </c:pt>
                <c:pt idx="56">
                  <c:v>2016</c:v>
                </c:pt>
                <c:pt idx="60">
                  <c:v>2017</c:v>
                </c:pt>
                <c:pt idx="64">
                  <c:v>2018</c:v>
                </c:pt>
                <c:pt idx="68">
                  <c:v>2019</c:v>
                </c:pt>
                <c:pt idx="72">
                  <c:v>2020</c:v>
                </c:pt>
                <c:pt idx="76">
                  <c:v>2021</c:v>
                </c:pt>
              </c:numCache>
            </c:numRef>
          </c:cat>
          <c:val>
            <c:numRef>
              <c:f>'2 pav.'!$E$5:$CC$5</c:f>
              <c:numCache>
                <c:formatCode>0.0;\ \–0.0</c:formatCode>
                <c:ptCount val="77"/>
                <c:pt idx="0">
                  <c:v>16.3</c:v>
                </c:pt>
                <c:pt idx="1">
                  <c:v>13.5</c:v>
                </c:pt>
                <c:pt idx="2">
                  <c:v>12.6</c:v>
                </c:pt>
                <c:pt idx="3">
                  <c:v>12.8</c:v>
                </c:pt>
                <c:pt idx="4">
                  <c:v>12.8</c:v>
                </c:pt>
                <c:pt idx="5">
                  <c:v>13.2</c:v>
                </c:pt>
                <c:pt idx="6">
                  <c:v>12.3</c:v>
                </c:pt>
                <c:pt idx="7">
                  <c:v>11.6</c:v>
                </c:pt>
                <c:pt idx="8">
                  <c:v>11.6</c:v>
                </c:pt>
                <c:pt idx="9">
                  <c:v>10.9</c:v>
                </c:pt>
                <c:pt idx="10">
                  <c:v>10.7</c:v>
                </c:pt>
                <c:pt idx="11">
                  <c:v>10.4</c:v>
                </c:pt>
                <c:pt idx="12">
                  <c:v>9.4</c:v>
                </c:pt>
                <c:pt idx="13">
                  <c:v>9</c:v>
                </c:pt>
                <c:pt idx="14">
                  <c:v>7.6</c:v>
                </c:pt>
                <c:pt idx="15">
                  <c:v>7.1</c:v>
                </c:pt>
                <c:pt idx="16">
                  <c:v>6.5</c:v>
                </c:pt>
                <c:pt idx="17">
                  <c:v>5.7</c:v>
                </c:pt>
                <c:pt idx="18">
                  <c:v>5.9</c:v>
                </c:pt>
                <c:pt idx="19">
                  <c:v>5.0999999999999996</c:v>
                </c:pt>
                <c:pt idx="20">
                  <c:v>4.7</c:v>
                </c:pt>
                <c:pt idx="21">
                  <c:v>4.2</c:v>
                </c:pt>
                <c:pt idx="22">
                  <c:v>4.0999999999999996</c:v>
                </c:pt>
                <c:pt idx="23">
                  <c:v>4.0999999999999996</c:v>
                </c:pt>
                <c:pt idx="24">
                  <c:v>4.3</c:v>
                </c:pt>
                <c:pt idx="25">
                  <c:v>4.7</c:v>
                </c:pt>
                <c:pt idx="26">
                  <c:v>6.4</c:v>
                </c:pt>
                <c:pt idx="27">
                  <c:v>8</c:v>
                </c:pt>
                <c:pt idx="28">
                  <c:v>11.3</c:v>
                </c:pt>
                <c:pt idx="29">
                  <c:v>13.6</c:v>
                </c:pt>
                <c:pt idx="30">
                  <c:v>14.4</c:v>
                </c:pt>
                <c:pt idx="31">
                  <c:v>15.7</c:v>
                </c:pt>
                <c:pt idx="32">
                  <c:v>17.600000000000001</c:v>
                </c:pt>
                <c:pt idx="33">
                  <c:v>18.100000000000001</c:v>
                </c:pt>
                <c:pt idx="34">
                  <c:v>18.100000000000001</c:v>
                </c:pt>
                <c:pt idx="35">
                  <c:v>17.3</c:v>
                </c:pt>
                <c:pt idx="36">
                  <c:v>16.600000000000001</c:v>
                </c:pt>
                <c:pt idx="37">
                  <c:v>15.7</c:v>
                </c:pt>
                <c:pt idx="38">
                  <c:v>15.3</c:v>
                </c:pt>
                <c:pt idx="39">
                  <c:v>14.1</c:v>
                </c:pt>
                <c:pt idx="40">
                  <c:v>13.9</c:v>
                </c:pt>
                <c:pt idx="41">
                  <c:v>13.4</c:v>
                </c:pt>
                <c:pt idx="42">
                  <c:v>13</c:v>
                </c:pt>
                <c:pt idx="43">
                  <c:v>13.2</c:v>
                </c:pt>
                <c:pt idx="44">
                  <c:v>12.5</c:v>
                </c:pt>
                <c:pt idx="45">
                  <c:v>11.8</c:v>
                </c:pt>
                <c:pt idx="46">
                  <c:v>11.6</c:v>
                </c:pt>
                <c:pt idx="47">
                  <c:v>11.5</c:v>
                </c:pt>
                <c:pt idx="48">
                  <c:v>11.7</c:v>
                </c:pt>
                <c:pt idx="49">
                  <c:v>11.1</c:v>
                </c:pt>
                <c:pt idx="50">
                  <c:v>9.8000000000000007</c:v>
                </c:pt>
                <c:pt idx="51">
                  <c:v>10.199999999999999</c:v>
                </c:pt>
                <c:pt idx="52">
                  <c:v>9.5</c:v>
                </c:pt>
                <c:pt idx="53">
                  <c:v>9.3000000000000007</c:v>
                </c:pt>
                <c:pt idx="54">
                  <c:v>8.8000000000000007</c:v>
                </c:pt>
                <c:pt idx="55">
                  <c:v>8.8000000000000007</c:v>
                </c:pt>
                <c:pt idx="56">
                  <c:v>8.1</c:v>
                </c:pt>
                <c:pt idx="57">
                  <c:v>8.1</c:v>
                </c:pt>
                <c:pt idx="58">
                  <c:v>7.9</c:v>
                </c:pt>
                <c:pt idx="59">
                  <c:v>7.6</c:v>
                </c:pt>
                <c:pt idx="60">
                  <c:v>7.7</c:v>
                </c:pt>
                <c:pt idx="61">
                  <c:v>7.1</c:v>
                </c:pt>
                <c:pt idx="62">
                  <c:v>6.9</c:v>
                </c:pt>
                <c:pt idx="63">
                  <c:v>6.7</c:v>
                </c:pt>
                <c:pt idx="64">
                  <c:v>6.8</c:v>
                </c:pt>
                <c:pt idx="65">
                  <c:v>6</c:v>
                </c:pt>
                <c:pt idx="66">
                  <c:v>5.9</c:v>
                </c:pt>
                <c:pt idx="67">
                  <c:v>6.1</c:v>
                </c:pt>
                <c:pt idx="68">
                  <c:v>6.2</c:v>
                </c:pt>
                <c:pt idx="69">
                  <c:v>6.1</c:v>
                </c:pt>
                <c:pt idx="70">
                  <c:v>6.3</c:v>
                </c:pt>
                <c:pt idx="71">
                  <c:v>6.5</c:v>
                </c:pt>
                <c:pt idx="72">
                  <c:v>7.1</c:v>
                </c:pt>
                <c:pt idx="73">
                  <c:v>8.5</c:v>
                </c:pt>
                <c:pt idx="74">
                  <c:v>9.3000000000000007</c:v>
                </c:pt>
                <c:pt idx="75">
                  <c:v>9.1</c:v>
                </c:pt>
                <c:pt idx="76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1A-4972-AEE4-F95BED00A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7766288"/>
        <c:axId val="1494206656"/>
      </c:lineChart>
      <c:catAx>
        <c:axId val="377766288"/>
        <c:scaling>
          <c:orientation val="minMax"/>
        </c:scaling>
        <c:delete val="0"/>
        <c:axPos val="b"/>
        <c:min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494206656"/>
        <c:crosses val="autoZero"/>
        <c:auto val="1"/>
        <c:lblAlgn val="ctr"/>
        <c:lblOffset val="100"/>
        <c:tickLblSkip val="4"/>
        <c:tickMarkSkip val="7"/>
        <c:noMultiLvlLbl val="0"/>
      </c:catAx>
      <c:valAx>
        <c:axId val="149420665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proc.</a:t>
                </a:r>
                <a:endParaRPr lang="lt-LT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3.6468269806213961E-2"/>
              <c:y val="4.0536615929891937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;\ 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77766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6080791165464338"/>
          <c:y val="0.89584279134042577"/>
          <c:w val="0.3120580640311002"/>
          <c:h val="0.103824286809919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100">
                <a:solidFill>
                  <a:sysClr val="windowText" lastClr="000000"/>
                </a:solidFill>
              </a:rPr>
              <a:t>2020 m.</a:t>
            </a:r>
          </a:p>
        </c:rich>
      </c:tx>
      <c:layout>
        <c:manualLayout>
          <c:xMode val="edge"/>
          <c:yMode val="edge"/>
          <c:x val="0.45519212863219177"/>
          <c:y val="1.39365328101098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9.3339970232038091E-2"/>
          <c:y val="0.11180501144551475"/>
          <c:w val="0.86010752043398719"/>
          <c:h val="0.74331467081616875"/>
        </c:manualLayout>
      </c:layout>
      <c:scatterChart>
        <c:scatterStyle val="lineMarker"/>
        <c:varyColors val="0"/>
        <c:ser>
          <c:idx val="1"/>
          <c:order val="0"/>
          <c:tx>
            <c:strRef>
              <c:f>'2 pav.'!$D$10</c:f>
              <c:strCache>
                <c:ptCount val="1"/>
                <c:pt idx="0">
                  <c:v>Latvija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'2 pav.'!$E$10</c:f>
              <c:numCache>
                <c:formatCode>0.0;\ \–0.0</c:formatCode>
                <c:ptCount val="1"/>
                <c:pt idx="0">
                  <c:v>8.1</c:v>
                </c:pt>
              </c:numCache>
            </c:numRef>
          </c:xVal>
          <c:yVal>
            <c:numRef>
              <c:f>'2 pav.'!$F$10</c:f>
              <c:numCache>
                <c:formatCode>0.0;\ \–0.0</c:formatCode>
                <c:ptCount val="1"/>
                <c:pt idx="0">
                  <c:v>6.0606060606060597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1A-442F-80AE-AA9EF5E4D026}"/>
            </c:ext>
          </c:extLst>
        </c:ser>
        <c:ser>
          <c:idx val="2"/>
          <c:order val="1"/>
          <c:tx>
            <c:strRef>
              <c:f>'2 pav.'!$D$11</c:f>
              <c:strCache>
                <c:ptCount val="1"/>
                <c:pt idx="0">
                  <c:v>Lietuva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25400">
                <a:solidFill>
                  <a:schemeClr val="accent3"/>
                </a:solidFill>
              </a:ln>
              <a:effectLst/>
            </c:spPr>
          </c:marker>
          <c:dLbls>
            <c:dLbl>
              <c:idx val="0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1A-442F-80AE-AA9EF5E4D0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'2 pav.'!$E$11</c:f>
              <c:numCache>
                <c:formatCode>0.0;\ \–0.0</c:formatCode>
                <c:ptCount val="1"/>
                <c:pt idx="0">
                  <c:v>8.5</c:v>
                </c:pt>
              </c:numCache>
            </c:numRef>
          </c:xVal>
          <c:yVal>
            <c:numRef>
              <c:f>'2 pav.'!$F$11</c:f>
              <c:numCache>
                <c:formatCode>0.0;\ \–0.0</c:formatCode>
                <c:ptCount val="1"/>
                <c:pt idx="0">
                  <c:v>7.44680851063828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31A-442F-80AE-AA9EF5E4D026}"/>
            </c:ext>
          </c:extLst>
        </c:ser>
        <c:ser>
          <c:idx val="3"/>
          <c:order val="2"/>
          <c:tx>
            <c:strRef>
              <c:f>'2 pav.'!$D$12</c:f>
              <c:strCache>
                <c:ptCount val="1"/>
                <c:pt idx="0">
                  <c:v>Slovėnija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25400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9.154928054520119E-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1A-442F-80AE-AA9EF5E4D0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'2 pav.'!$E$12</c:f>
              <c:numCache>
                <c:formatCode>0.0;\ \–0.0</c:formatCode>
                <c:ptCount val="1"/>
                <c:pt idx="0">
                  <c:v>5</c:v>
                </c:pt>
              </c:numCache>
            </c:numRef>
          </c:xVal>
          <c:yVal>
            <c:numRef>
              <c:f>'2 pav.'!$F$12</c:f>
              <c:numCache>
                <c:formatCode>0.0;\ \–0.0</c:formatCode>
                <c:ptCount val="1"/>
                <c:pt idx="0">
                  <c:v>4.7368421052631504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31A-442F-80AE-AA9EF5E4D026}"/>
            </c:ext>
          </c:extLst>
        </c:ser>
        <c:ser>
          <c:idx val="4"/>
          <c:order val="3"/>
          <c:tx>
            <c:strRef>
              <c:f>'2 pav.'!$D$13</c:f>
              <c:strCache>
                <c:ptCount val="1"/>
                <c:pt idx="0">
                  <c:v>Slovakija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25400">
                <a:solidFill>
                  <a:schemeClr val="accent5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8.8784325861313903E-3"/>
                  <c:y val="-4.57746402726010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435724575641216"/>
                      <c:h val="7.024136571342480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431A-442F-80AE-AA9EF5E4D0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'2 pav.'!$E$13</c:f>
              <c:numCache>
                <c:formatCode>0.0;\ \–0.0</c:formatCode>
                <c:ptCount val="1"/>
                <c:pt idx="0">
                  <c:v>6.7</c:v>
                </c:pt>
              </c:numCache>
            </c:numRef>
          </c:xVal>
          <c:yVal>
            <c:numRef>
              <c:f>'2 pav.'!$F$13</c:f>
              <c:numCache>
                <c:formatCode>0.0;\ \–0.0</c:formatCode>
                <c:ptCount val="1"/>
                <c:pt idx="0">
                  <c:v>7.2000000000000099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31A-442F-80AE-AA9EF5E4D026}"/>
            </c:ext>
          </c:extLst>
        </c:ser>
        <c:ser>
          <c:idx val="5"/>
          <c:order val="4"/>
          <c:tx>
            <c:strRef>
              <c:f>'2 pav.'!$D$9</c:f>
              <c:strCache>
                <c:ptCount val="1"/>
                <c:pt idx="0">
                  <c:v>Estija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25400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'2 pav.'!$E$9</c:f>
              <c:numCache>
                <c:formatCode>0.0;\ \–0.0</c:formatCode>
                <c:ptCount val="1"/>
                <c:pt idx="0">
                  <c:v>6.8</c:v>
                </c:pt>
              </c:numCache>
            </c:numRef>
          </c:xVal>
          <c:yVal>
            <c:numRef>
              <c:f>'2 pav.'!$F$9</c:f>
              <c:numCache>
                <c:formatCode>0.0;\ \–0.0</c:formatCode>
                <c:ptCount val="1"/>
                <c:pt idx="0">
                  <c:v>1.4925373134328399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31A-442F-80AE-AA9EF5E4D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7693408"/>
        <c:axId val="1640797920"/>
      </c:scatterChart>
      <c:valAx>
        <c:axId val="42769340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</a:t>
                </a:r>
                <a:r>
                  <a:rPr lang="en-US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edarbo lygis,</a:t>
                </a:r>
                <a:r>
                  <a:rPr lang="en-US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proc.</a:t>
                </a:r>
                <a:endParaRPr lang="lt-LT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73408788303067907"/>
              <c:y val="0.929976055500321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640797920"/>
        <c:crosses val="autoZero"/>
        <c:crossBetween val="midCat"/>
      </c:valAx>
      <c:valAx>
        <c:axId val="1640797920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7693408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/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1173480</xdr:colOff>
      <xdr:row>0</xdr:row>
      <xdr:rowOff>0</xdr:rowOff>
    </xdr:from>
    <xdr:to>
      <xdr:col>1</xdr:col>
      <xdr:colOff>6507480</xdr:colOff>
      <xdr:row>0</xdr:row>
      <xdr:rowOff>1371600</xdr:rowOff>
    </xdr:to>
    <xdr:pic>
      <xdr:nvPicPr>
        <xdr:cNvPr id="4" name="Paveikslėli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78" r="2754"/>
        <a:stretch/>
      </xdr:blipFill>
      <xdr:spPr bwMode="auto">
        <a:xfrm>
          <a:off x="1554480" y="0"/>
          <a:ext cx="53340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4</xdr:row>
      <xdr:rowOff>30480</xdr:rowOff>
    </xdr:from>
    <xdr:to>
      <xdr:col>1</xdr:col>
      <xdr:colOff>4883880</xdr:colOff>
      <xdr:row>19</xdr:row>
      <xdr:rowOff>60960</xdr:rowOff>
    </xdr:to>
    <xdr:grpSp>
      <xdr:nvGrpSpPr>
        <xdr:cNvPr id="5" name="Grupė 4">
          <a:extLst>
            <a:ext uri="{FF2B5EF4-FFF2-40B4-BE49-F238E27FC236}">
              <a16:creationId xmlns:a16="http://schemas.microsoft.com/office/drawing/2014/main" id="{D90CEFF2-B246-4EBA-99A5-3396D212DAF1}"/>
            </a:ext>
          </a:extLst>
        </xdr:cNvPr>
        <xdr:cNvGrpSpPr/>
      </xdr:nvGrpSpPr>
      <xdr:grpSpPr>
        <a:xfrm>
          <a:off x="792480" y="731520"/>
          <a:ext cx="4777200" cy="2659380"/>
          <a:chOff x="514495" y="754910"/>
          <a:chExt cx="4372078" cy="2309250"/>
        </a:xfrm>
      </xdr:grpSpPr>
      <xdr:sp macro="" textlink="">
        <xdr:nvSpPr>
          <xdr:cNvPr id="6" name="Stačiakampis 5">
            <a:extLst>
              <a:ext uri="{FF2B5EF4-FFF2-40B4-BE49-F238E27FC236}">
                <a16:creationId xmlns:a16="http://schemas.microsoft.com/office/drawing/2014/main" id="{B7261960-D238-4306-B0D4-2011AB20838D}"/>
              </a:ext>
            </a:extLst>
          </xdr:cNvPr>
          <xdr:cNvSpPr/>
        </xdr:nvSpPr>
        <xdr:spPr>
          <a:xfrm>
            <a:off x="3861920" y="986050"/>
            <a:ext cx="850804" cy="1813439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7" name="Diagrama 6">
            <a:extLst>
              <a:ext uri="{FF2B5EF4-FFF2-40B4-BE49-F238E27FC236}">
                <a16:creationId xmlns:a16="http://schemas.microsoft.com/office/drawing/2014/main" id="{0917471D-4EC4-4300-8DE2-7C815DB57ED1}"/>
              </a:ext>
            </a:extLst>
          </xdr:cNvPr>
          <xdr:cNvGraphicFramePr>
            <a:graphicFrameLocks/>
          </xdr:cNvGraphicFramePr>
        </xdr:nvGraphicFramePr>
        <xdr:xfrm>
          <a:off x="514495" y="754910"/>
          <a:ext cx="4372078" cy="23092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0.27048</cdr:x>
      <cdr:y>0.10694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292137" cy="2768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/>
            <a:t>metinis</a:t>
          </a:r>
          <a:r>
            <a:rPr lang="en-US" sz="1000" baseline="0"/>
            <a:t> </a:t>
          </a:r>
          <a:r>
            <a:rPr lang="lt-LT" sz="1000" baseline="0"/>
            <a:t>pokytis</a:t>
          </a:r>
          <a:r>
            <a:rPr lang="en-US" sz="1000" baseline="0"/>
            <a:t>, </a:t>
          </a:r>
          <a:r>
            <a:rPr lang="lt-LT" sz="1000"/>
            <a:t>proc.</a:t>
          </a:r>
          <a:endParaRPr lang="en-GB" sz="1000"/>
        </a:p>
      </cdr:txBody>
    </cdr:sp>
  </cdr:relSizeAnchor>
  <cdr:relSizeAnchor xmlns:cdr="http://schemas.openxmlformats.org/drawingml/2006/chartDrawing">
    <cdr:from>
      <cdr:x>0.68428</cdr:x>
      <cdr:y>0.86246</cdr:y>
    </cdr:from>
    <cdr:to>
      <cdr:x>0.98907</cdr:x>
      <cdr:y>0.94205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7A910A3-12E9-489A-A4B5-73C358760884}"/>
            </a:ext>
          </a:extLst>
        </cdr:cNvPr>
        <cdr:cNvSpPr txBox="1"/>
      </cdr:nvSpPr>
      <cdr:spPr>
        <a:xfrm xmlns:a="http://schemas.openxmlformats.org/drawingml/2006/main">
          <a:off x="3268942" y="2293620"/>
          <a:ext cx="1456043" cy="2116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800">
              <a:solidFill>
                <a:srgbClr val="47ABD9"/>
              </a:solidFill>
            </a:rPr>
            <a:t>2020 kovas – 2021 gegužė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102870</xdr:colOff>
      <xdr:row>4</xdr:row>
      <xdr:rowOff>171448</xdr:rowOff>
    </xdr:from>
    <xdr:to>
      <xdr:col>1</xdr:col>
      <xdr:colOff>4983480</xdr:colOff>
      <xdr:row>20</xdr:row>
      <xdr:rowOff>7620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43E4D647-D9AD-41BB-9D76-4C9E513E46A2}"/>
            </a:ext>
          </a:extLst>
        </xdr:cNvPr>
        <xdr:cNvGrpSpPr/>
      </xdr:nvGrpSpPr>
      <xdr:grpSpPr>
        <a:xfrm>
          <a:off x="788670" y="1047748"/>
          <a:ext cx="4880610" cy="2640332"/>
          <a:chOff x="907500" y="723898"/>
          <a:chExt cx="4331992" cy="257056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D76C7252-7418-45DF-A9E7-8CB1C2E2D57D}"/>
              </a:ext>
            </a:extLst>
          </xdr:cNvPr>
          <xdr:cNvSpPr/>
        </xdr:nvSpPr>
        <xdr:spPr>
          <a:xfrm>
            <a:off x="4224974" y="1016936"/>
            <a:ext cx="852195" cy="1965939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BCDB3F42-15FF-4233-AF3D-DF7918EF063C}"/>
              </a:ext>
            </a:extLst>
          </xdr:cNvPr>
          <xdr:cNvGraphicFramePr>
            <a:graphicFrameLocks/>
          </xdr:cNvGraphicFramePr>
        </xdr:nvGraphicFramePr>
        <xdr:xfrm>
          <a:off x="907500" y="723898"/>
          <a:ext cx="4331992" cy="25705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CE5723B6-19DB-46B0-BD6E-D895189E44FF}"/>
              </a:ext>
            </a:extLst>
          </xdr:cNvPr>
          <xdr:cNvSpPr txBox="1"/>
        </xdr:nvSpPr>
        <xdr:spPr>
          <a:xfrm>
            <a:off x="3900328" y="2938363"/>
            <a:ext cx="1256084" cy="2151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lt-LT" sz="800">
                <a:solidFill>
                  <a:srgbClr val="47ABD9"/>
                </a:solidFill>
              </a:rPr>
              <a:t>2020 kovas</a:t>
            </a:r>
            <a:r>
              <a:rPr lang="lt-LT" sz="800" baseline="0">
                <a:solidFill>
                  <a:srgbClr val="47ABD9"/>
                </a:solidFill>
              </a:rPr>
              <a:t> – 2021 gegužė</a:t>
            </a:r>
            <a:endParaRPr lang="lt-LT" sz="800">
              <a:solidFill>
                <a:srgbClr val="47ABD9"/>
              </a:solidFill>
            </a:endParaRP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0.01639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80010" cy="275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00"/>
            <a:t>proc.</a:t>
          </a:r>
          <a:endParaRPr lang="en-GB" sz="100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32</xdr:row>
      <xdr:rowOff>0</xdr:rowOff>
    </xdr:from>
    <xdr:ext cx="304800" cy="305254"/>
    <xdr:sp macro="" textlink="">
      <xdr:nvSpPr>
        <xdr:cNvPr id="2" name="AutoShape 1" descr="data:image/png;base64,iVBORw0KGgoAAAANSUhEUgAAAdQAAAFACAYAAAAF0I05AAAgAElEQVR4Xu1dCXhVxfU/SUgIJIEskJAQEIMsdUMFqy2oVSu4VwVBBdyQUhVx34rIVuymqCFg0T+2irRiFauiQK1aF1oXpKACBiRACAlbQhJCCEuS/3cmzM28yb3v3Xvf3PfufffM9/Hx8t5s5zdn5jdnljNxzc3NzUCBECAECAFCgBAgBMJCII4INSz8KDEhQAgQAoQAIcAQIEIlRSAECAFCgBAgBBQgQISqAETKghAgBAgBQoAQIEIlHSAECAFCgBAgBBQgQISqAETKghAgBAgBQoAQIEIlHSAECAFCgBAgBBQgQISqAETKghAgBAgBQoAQIEIlHSAECAFCgBAgBBQgQISqAETKghAgBAgBQoAQIEIlHSAECAFCgBAgBBQgQISqAETKghAgBAgBQoAQIEIlHSAECAFCgBAgBBQgQISqAETKghAgBAgBQoAQIEIlHSAECAFCgBAgBBQgQISqAETKghAgBAgBQoAQIEIlHSAECAFCgBAgBBQgQISqAETKghAgBAgBQoAQUEKoM2fOZEhOmTJFF9HKykoYPXo0rFixAoYNGwaLFi2CrKwsQp8QIAQIAUKAEIgZBMIm1JUrV8KQIUNgxowZhoQqEm4o8o0ZZEkQQoAQIAQIAV8hEBahHjx4EKZOnQpr165lpKpnoXLrFH8bPHgwFBcXw7Rp06CoqIisVF+pGglLCBAChEBsIxAWoeLSLYaSkhLDJV8k0EmTJkFhYSH069ePEar4d2zDS9IRAoQAIUAI+AUB24SKlufkyZNh1qxZMG/evKCEKlqkmG7ixInMSkWCpUAIEAKEACFACMQCArYJFfdCL7jgAraMG2xfVF7iDYdQDxw4ALjMLIZ27dpBenq69tXhw4ehtra2Tdt06tQJkpKStO+rq6vh6NGjAfE6dOgAKSkp2ndUHgDh2aIOpC8A1B+oP/DBkfqDPv3bIlQkyQULFsD06dMBSSgUoapY8sWBHZeW8X8xJCQkwEknnaR9tWfPHqioqGgjbW5uLnTt2lX7ft26ddDY2BgQD8m0d+/e2nebN29mgwiVR3iSvgCE0x+ys7MhLi4OMjIy2MSW8AwPTxrPgBk/0Ryv9SjVFqHi3umYMWPa5DdhwgR4+umnGcnyIFukdg8lodW5detW1iGTk5O1/BMTE9tYqDU1NW3q1rlz5zYW6pEjRwLidezYsY2FWl9fHxCHymuBg/AEIH0BMNsfMF5paSkUFBRAamoqs/ip/x0AGl8Og9fGazTq9u3bp00ORYKwRagyW4W6CqPi2gy3POWZmb7hTd8SAoSAmxCoq6tjK0ycUN1UN6oLIWAFgWC67AihogWLnYdfo1Hh2IEI1UqTU1xCwF0IEKG6qz2oNvYRcJxQ5aohgS5ZsgTGjx9vv9ZSSiJUZVBSRoRAxBEgQo045FSgQwhEnFDRexIGPAGsKlRVVUFZWRnk5+dDZmamqmwpH0KAEIgAAng6v7y8HPLy8gLOWESgaCqCEFCKQMQJVWntj2VGM1wnUKU8CQFCgBAgBKwgEGxyqGQP1Upl7MbFKy4oCJ4gxqsyFAgBQoAQIAQIATch4BlCdRNoVBdCgBAgBNyIwO6nnoF9Ly2EzlddCV3ungjt6FWviDaTZwgVLdSGhgZ2B5Us1IjqCBVGCISNAPVf+xBOGHerqcTH7a2EX6xaq8Xdl9IRvuzdC4rzugVNP3/Bi6byp0ihEfAModIeaujGpBiEgFsRoP5rv2XMEurwL1dD96rqNgVt6N4NvurdC6o7dtStBBGqtbYJNjn0DKHSKV9rjU6xCQE3IUCEar81zBDqwC2lMLj4B1bI3rRUaIqLg+za/VqhB9onMVL9pmd+m4oQoVprm5g45Uv3UK01OsUmBNyEABGq/dYIRahZdQdgxBdfQ/sjLY99vD1wAJRndIYzS7bBwJJtAQWXZHdhxLqrcyfteyJUa21DhGoNL4pNCBACihEgQrUPaChCHfrNeuhfvpMVsL57LvzrlB9phfWsrIJBm7dBftU+7bujCfGMVL8q6MW+I0K11jZEqNbwotiEACGgGAEiVPuABiPUvhW74OK161jmh9u1g4XnnA24vCuHMzdvhTNLtkK7xibtpx2Z6ezQ0mP/+If9yvkwZUwQKn9tplevXoBvm1IgBAgB7yBA98jtt5URoSYdPQojvlgNXfbXscz/fWJf3T1SXnK36lpGqsfv3htQmS63T4Ccxx61X0GfpYwJQg32ZI7P2pPEJQQIAR8hYESoP924GQYd2yMty8yAJT8+3RQqp23bzpaBOwpvSyefdCJ0vfsu6HTZJaby8HOkYJNDz5zy9XMDkuyEACHgXwT0CDVvXzWzTnn4+9kDoSK9s2mQMusOAC4D96vYFZAmY8wNkDtjKsS1b286L4rYigARKmkDIUAIEAIuRkCPUK/8ei302lPJar26V0/4rP8JtiQ4cUcFXLq/Hg5vbT0NnNgjn1mrGdePspWnnxN5hlDRj29FRQXgA+Poz5cCIUAIeAcB6r/220om1FNLd8DP1hezDGs7JLODSI3x8bYLKJo5C/YUFsG+hYsC8uh85eXQbfrj0C4723befkvoGUKtrq6G0tJS6NmzJ6Snp/utnUheQsDTCNApX/vNJxJqp4MN7M5pasMhluGKASdBcW6O/cyFazO1774He56dCw3rWk4NY0jo3Bm63j0Rsiaoe9s6rMq6IHGwyaFnCJUcO7hAk6gKhIBNBIhQbQIHACKhnr+uGE7ZvoNl9kNOV3jv9FPsZ3wspXgPtbG2FvY+WwR7//R8QL6pPzsXuk2dAu379gm7PK9nEBOnfIlQva6GVH8/I0CEar/1OaHidZcrVn/DMmqOi4NXhpwF6AA/3KDn2KHu35+wZeD6L75szT4uju2tZj94X7hFejo9Eaqnm48qTwh4HwEiVPttiIQa19zMTvXmVtewjP7bt0DzdGQ/55aUhp6Smppgz7NFjFibhSs2Hc44Hbo9Phk6njko3KI9mT4mCJX2UD2pe1RpQoAhQPfI7SsCEipecfnJphKWye5OafDqT8+0n6GUMpTrwfpVq2FvYRHs/+DDgJSZt94MuTOnKauHVzKKCULFjeDy8nLIy8ujU75e0TyqJyFACISNwGPXXguj/rsK4pubWV5vDToNtnXJDDtfnkEoQuXxKl9YwKzVRsEvcPsTekPOlF9D2s8vVFYft2cUbHJo+1DSypUrYciQIUz2AQMGwOLFi6Ffv366WFRWVsLo0aNhxYoVMGzYMFi0aBFkeeQl+d1PPQN7Zj8DXe+7B7Lvv8ftbU31IwQIgRhD4B8Dfwx9du5mUq3Lz4MPTu6vVEKzhIqFHvq+mJFqzVvvBNQhfcQ10P3Z2Urr5cXMbBFqcXExTJo0CQoLCxmJIkEuXLjQkChnzpzJsJkyZQqIn6MFWKjXG8R6TVreusyxsm9v+LrguJDVtqKgITOjCIQAIeBbBKr//gbsuOd+Jv/BpER4ZcjZ7H+Vwc54te9vi9ky8OHS7VpV2mV3hZzJjwKSq1+DLUKVwZIJVvydW6dIpoMHDwaMO23aNCgqKrJkparcg7FCqGf9sAXwHw+f/KgPrDmuR1B9saOgflVAktsfCKjsv/5ADNjSaskvroHDJS3jz/rzzoDtJxUoF/++yU/ayvNI2Q7Y8+wc2PfXVwPSpw29CHq++DxAXJytfL2cSAmhooX66aefwtNPP91mf1Mm22DkGwxIla/NWCFUrNPg4s0wcEura64PT+oP3/XIM6wuEaqXuwTV3QkE6JSvdVR3zpgFlfNfYAkr83Ng1ZXnWM/ERAq7hMqzrn1nKTsN3LDhe620uORkyPn1w5A17hYTNfBWFEf2UBECJMdRo0bB2rVr4bPPPmMWqBxkixQt1okTJzIr1WjPVQ9elfdQrRIq1ue8DRthwLYyrWrvn3IibOjeTVcTiFC91UGots4jQIRqDeMDK/8DW0feoCX6fMSFUJOdYS0Tk7HDJVQsprGmBvY8Mwcqn/+/gFJTzj4LeiyYDwkx5N3O8VO+nFjnzp3bhlRVEyoeZhJdD8bHxwdYxfi0TkNDQxtVSk5OhoSEBPa9HULFdBd+9z2cVFau5b3stJNhU7e2fi5nF84BsTxMgKeUm5paH/fF7xITEyEpqfUxYJz5HDlyJKDuduSj8logJDwBzPSHSOgL1mPr1q1QUFAAqamp1B9C6Oe268dC3SefMj3ecno/2PiT8D0iGfGrSKjh6svhlf9h1mr9V6sCiku/605Iv+sOiIXxzHFCReSMDhupWvLlFqqsFCkpKdC7d2/tay6sHI935HAIFdMO/WY99C/fybJHbyVLTz8FtmR3CSjuzrvv0QYO/sPmzZvhwIEDAfFycnIA//Gwa9cuwH9isCMfpqfygGFJeNZBSUnL/UUxiP0hEvqCj1rg4xa8XNJPY/1M/+hj2Dl1BmuuxF694N1LBrKxxqkgEqqZ8TOUvjQ3NjJrFfdXobFRq3ZzwfGQPGsGnHBu69K1ivIiPX46Tqhofd17771wzjnnsOsxYpCXeO0eSqqqqoKysjLo2rUrpKWlaUWg1Sm+PsMff5WVD+OEa6HyPC/937dwwq497M8jCQnw7hmnQGlW672wp54tZHXi5WE8xAjrJga0TmULFa0qMdiRj8prQRCxJDwbme4F6w+R0Je4uDjYuXOndo+c+oO+fjZtL4MdV42Apro61mTd582BF7/72CkuZfnKFqoqfan5z3+hsnAuHPz0s4D6475qtxlT2XdmxutI6KeV8Vo5ocpWJ95JvfPOOw3voqq4NqNyD8bukq+oFeJ7hA2JibD0jFOgPKPlFRzaQ3W0/1PmhEDMIrDj/oeg+tXXmHz4fFr+c0Uwe9YDjsqrYg81WAXxYBVzCHHMbSLGTczPhx7Pz4MOA051VDYnMg/mZMj2KV/RsQNWWjyUhKd+cZkJr8pgUOHYgc9k5JmEHcBUKGjCkaNwxnsrIXNHi6XakNIB/nfJT6E2OyNgxmenfpSGECAE/IdA7XvLYPv425ng8R06QO8PVkDScT09T6hsfNzwPVsCrn3n3YCGjTWHELYJNeiMpLISlixZAuPHu/MNPRWEivIn1TfA6cv+A+m7qhgc9Z1TGan+8qnAp4/8NzSQxIQAIWAFgeZDh6Dk8qugYf0GlgwdJHS5YwL7rGq8MqqP0xaqWO6+RX9jh5aO7Gh5gg5DQqdOkD9/LqQKe6tWsHNTXEcIFa1XDHrXaOwKz0+fyadn7eSnUkE71h6A05b/F9L2VrOq1GV2htPfeRuSeoX2qGSn7pSGEPAiAir7rxflD1Xn3U89DXtmP8ui4WsuBe+8qSVROV7p1SOShIrlH9le1uIQ4m+LA6qTdtGF0PMvC0JB5erfHSFUJyRWuYeqWkFTq2oZqaZU72/pEANOhR4vPg+J3fTvqTqBD+VJCLgZAZX9181y2qnbwTVroeSyX2hJey1eBClDWu/0qx6v5DpGmlB5+egPGIn1UPHGgCrhvjHuH7s1BJsceoZQ+Snf/Px8yMwM76UFJxS08+59jFST6+qZHnQ868fM/VYsXWh2q4JTvdyPABGqcRttHzcBapevYBEybxwDub/9TUBkJ8YrsYBoESrWoXHfPkaqlS+8GCBzxx8PguPffN2Viq38lG80pFTpKckpBc0o38tINanhEIMI9wTQUsUDBhQIAT8jQISq3/roB7f8wUfYj4m53aD3B/+EhM6dfEOoXND9H3wEe5+dA/Vfrw6QPe93syBjbOBVzGj3IyJUqQWcIlQspsv2XXDmB19DU32LpZo29OfQ88UXfOkoOtqKT+W7BwEi1LZtcXTXbtg87FI4umcv+zHvyd9DxvWj2kR0crzCwqJpoYrCNh85wqxVPLQEgle59n37QMHStyA+paMrFJoINYKEikWNHzQUSm/7laYUna+4HPL/VOQKZaBKEALRQIAItS3qFVOmQdWLf2E/pF5wPhy38M+6TeMXQuXC13/xFSPWuo8/CcAj59GHoMvEO6KhvgFlxgShqnxtJhIKWvPW21B2xyStIdKvHQ7dn3kq6spAFSAEooGAynvk0ai/6jLr/v0JbBt9o5Zt7xXvQvLJJxGhCgjs/dPzsPeZOdC4v+WwJ4Z2OdnMWk3My1XdJKbziwlCVfmeYiQIFVunevHfYcd9D2oNlTH2Bsj73ROmG44iEgKEQGwisOXKa7T9wq6TJkL2w8bekCI1XrkR6YZ161scQry7LKB6XW6fADmPPRqVKgebHHrmlK9K5CKpoFUvLYSKX7d4jMKQddut0G364yrFobwIAULAQwjsfW4+7PrNb1mNk3/UH3r/a3nQ2kdyvHIrjPte+StzuH+kokKrYlxye2atIoZuCUSoDrSEvMmPvizxsWAeuky8HXIefdiBkilLQoAQcDMChzZugh/Ov0irYo//mw+dLhlGhGqi0Q5vK2XWKq78iSHv909AxpjWt2NNZOVYFM8QKjokxuef8Bko8XUZO8hEY8aHirD7D617qNn33wtd77vbTvUpDSHgOQRU9l/PCS9UuGzi3VDz5lvsm87XXAX5c54JKU40xquQlXIogpmHS/pV7IIzN2+FzLqW5zDxcZLnL2x9Ei5Y1Zx+uMQzhFpdXQ2lpaXQs2fPgAfG7bRrtBR09+//CHsK52pVzpn8CHS541d2RKA0hICnEKBTvgDiQcWEzp2h9/vvQWL37iHbMVrjVciKORDBDKFisR0OH2Gkim9Tf3HC8bD2uHxTtVFBqMEmh54hVC84duAtGuxe187pM6Hy+VZ/lfguIL4PSIEQiGUE/E6o+L7pDz+/mPmxxdBt6mOQ9cvbTDU5EaopmExFUkGoMXHKN1YIFVu94tHJUPXyIk0B8v7wW8gYfb0phaBIhIAXEfA7oe763R9g75x5rOlSzj4Ler0R6Bg+WJsSoarTeCLUY1jGEqGiSDvufQCqX2v1Vdn92dmAbwNSIARiEQE/E2r9V6tgy1UjtGbt9fpiSPnJWaabmQjVNFQhIxKhHoMoFvZQ5dYuu30i1Ly9VPu6x/y50Onyy0IqBUUgBLyGgMp75F6TfevIG+DAyv+wamfeejPkzpxmSYSLXw98jcVSYhORl4/oayJWZKKY3UO1Wxsi1GPI4UZweXk55OXlefKUr5EClN5yG+z/57/Yz3EJCdBjwfOA7wJSIAQIAe8jIN5DTzquJ/R+fxnEp6RYEowI1RJcQSOrINRgk0PPHEpSBymA25ZQtl03Buo+/YyJGN+xI3v2LeWcISpFprwIAUIgwggcKdsBm869AJoPtbw+1f3pJyF9ZOvSr9nqEKGaRSp0PBWEGqwUXxKqGxUU91hwrwVDQmYG9FzwAuCbgBQIAULAmwiUP/Aw7Ptby+GjThcPgx4L5tsSxI3jlS1BTCTywpJvTBCqyj0YtypoycWXw8Fvv2PtlZiby95S7XDqKSbUkKIQAu5GQGX/dbekLbXb//4HUHrzOPY5LikRCpYtheT+/WxVve7PL9lKZzZR6i03mY3qeDzfEuqiRYtgzJgxGsCfffYZDB48WBfwyspKGD16NKxYsQKGDRsGmDYrK8tS46h8bcathArNzfDD+UPh0KZNDJuk43ux5d/2fd1zaMBSo1FkQuAYAr465dvUBD9cgP34ByZ91/vugez777GtC0SotqFrk1DFkq/yPdSVK1fCzJkzNWLEv++8805YvHgx9OvXdhaGcTFMmTKFpeOfrcCk8tqMawkVAJoOHIDNF14Mh7dvZ/DgrLbHiy8AHmigQAh4FQE/EeqewiLY/fsnWVN1GHAqFLz3dljNRoQaFnwBiVUQquOOHbgFioQpW6nyb8XFxTBt2jQoKiqyZKX6hVCx9Y/u3gObh14KR/fsaemUpw1glmq7nBx1mkU5EQIRRMAvhIrPjWHf5aHnX/4P0i76eVhIE6GGBV9sESoS6KRJk6CwsJBZr/LfZqHyE6EiJoe3bgPcU+WP63Y868eMVBPS081CRvEIAdcg4BdCLb3xVtj/wYcM94zrRkLeU38Iuw2IUMOGUMvAExYq7okuXLhQd29UtkjRYp04cSKzUvWWh42gq6qqgrKyMsjPz4fMzMywEHbzkq8oWMP6DVBy6ZXQfOQI+zr1vHPZQaX45OSw5KfEhECkEVB5jzzSdTdbXvXrS2DH3fex6O26doXey5dCu27hryoRoZptgdDxXE+ouH86ZMgQMDqUpIpQVc5wvUKoqB71q76GLb8YrmlK2rCLoOeC5wHi4kJrD8UgBAiBiCDQuG8fbBr8M2isqWHldZsxDbLG3aykbD8Rqtt8BOg1YLDJYVj3UEORKVZG1ZJvY2Mj7N+/HxISEiA+Pl6TEz+L76NivIaGhjY4JCcns7QYnCbUNy7pDmJ5WCY2QlNTU0C9EhMTISkpSfsOT48dOWaN8i9RvsavVsG268dq8VIuvQS6PtNy6IEHleVZxTNc+ag8UKovhGfk8ax54vew7y8vs+6Yet45kL3gedv9XW6/gy+/ooSYjTIRr82YGT+d7O/zn5nqqKx3P/L7kPxgVj69itom1FAne3lh8hKv3UNJmN+uXbvYPzGkpKRA7969ta+4JSsLW1BQAKmpqREh1D/0bQCxPCx08+bNcOBAy4O4POTk5AD+4yGYfLXLVsD22yZocZt/fiE03d/6QLnq8nhBZvBUIR+V16qfhGeLNqjq707jGbf2W4h/ZLLWN4//x+tQkZkRVn8X+wP8/Q1HSUYk1Gj393+90zIpcSr88u5pUFJS0iZ7O+OnXh1tESqS4qhRo2Du3LmGd0/FwlRcm+EWKlpsooWKVmebGd3Bg21kxTiRslBfv7jF3zAvDyuDFirKIAa0TmULFa1UMYjyVb/xJuyYdK/2c9p1IyFz+uPsbyfKw3yxzlh3OVB5wNrOSvv5GU/ECVdf+EqKiv7gFjwrrhkJh9etZ12ky69+CTlTfq2kv2vyRdhCjWZ/f/5Zaw8HWCVetFBVyaeMUGWnDjzjV155hTlwwN9xFoDXaDCocOzg1z1UudH2LVwE5cJsOGv8rdBtWgupUiAE3IqAyv7rJhkrX1gAO6e13K1v36cPO4gUl9xeaRVpD1UdnPdNDtwqs5MzXxaXt9kwL1sWaqhKIIEuWbIExo8fHyqq6d/9eMrXCJzK+S/AzhmztJ+7TLwDch59yDSWFJEQiDQCsUioh7dshU1DfqZBmT/nGeh8zVXKoSVCVQepCkJ13LGDLC7ur2IwckVoBx6/3UMNhdGe2c/C7qee1qJlP3AvdL23dU81VHr6nRCIJAKxSKjbJ9wBtUvfYzB2/sUVkD9vjiOQEqGqg9WThKpO/NaciFDborrrN7+Fvc+1vmCRM/lR6HJH68ElJ9qB8iQE7CAQa4Ra+95y2D7+VwyK+NRUKFj6D2jf5wQ70IRMQ4QaEiLTEYhQj0FFhKqvMxW/ngL4iDEPuTOnQeatau6/mdZSikgIhEAglggV3zfd+NNz4ejOlhsHOY88CF3uutMxHSBCVQctEeoxLH3x2oxNvdlxz/1QLRytz/vDbyFj9PU2c6NkhIB6BPhpcfl0uPqSnM9x16zfwd55f2IFdTxzEOA1GScDEao6dIlQj2Gp8j1Fpx07LB8R+efWtv/ydqh9d5mmed0Ln4b04Ver00TKiRAgBODgmrVQctkvNCSOW/gXSL2g9WCSExARoapDVQWhBpscOnLKV534zuQUi4SKSG0bcxPUffSxBlqP+fOg0+WtL184gyblSgj4B4EtV18L9V9+xQTOvGks5D7RcmXGyUCEqg5dFYQarDZEqOraSsspGhYqL3zriFFw4L9fsD/jEhKYM/20n1/ogJSUJSHgLwTEO+CJ+d2h4N23oF2XLo6DQISqDmIi1GNYoneLiooKyM3NDfCMZAfqWLVQORYll/8CDv5vLfszPiWFPfuWMmSwHagoDSGgBAGV/VdJhSxmcnT3bigeeDbAMX/ceb+bBRljR1vMxV50IlR7uOmlIkI9hkp1dTWUlpZCz549IT3MN0FjnVARss0/vxgaNnzP0EvIzGSkigcoKBAC0UDA66d88Vk2fJ4NAz4Yjg+HRyoQoapDWgWhBpscembJl67NWFcq9OKC3lwwJOblQo8XX4AOp5xsPSNKQQiEiYCXCbXu409g2w03tiAQHw8Fby+BDqefFiYi5pMToZrHKlRMFYQacU9JoYSy8zsRqh3UADYOOhuOVOxkiZOOP55Zqu379rGXGaUiBGwi4GVCxXdOD29tmZh2vXsiZD/0gE0U7CUjQrWHm14qItRjqBCh2leq7086DRqrq1kGyT/qzw4qJfXsaT9DSkkIWETAq4S6+6lnYM/sZ1r6zsknsYNIce3aWZQ+vOhEqOHhJ6YmQj2GBu2hhqFUTU2woc+J0HTs4fUOpw+AngtegHY52WFkSkkJAfMIqLxHbr7U8GIe2rgJfjj/Ii2THn+aC52uuCy8TG2kJkK1AZpBEiLUY8DgRnB5eTnk5bW8NRpO8MOhJBmfpro62NCvdf805eyzmKWa0LlzOFBSWkIgZhHYdv1YqPvkUyZf+rXDofszT0VFViJUdbCrINRgk0PPHEpSBymAnxRUxO3ort1QfMaPta9Sf3Yu9FzwPMQlJ6uEl/IiBDyPALryRJeeGPCUPB5ESjq+V1Tk8tN4NXuWs/vTKgg1mBIQoTrQRVJvucmBXNVkKb/hmDZsKDuoRIEQ8AoCE8bd6mhVn3u2EIpP/zE01dezcro9/hhkTbjN0TKDZU6Eqg56ItRjWKrcg/GTguqpYsO69bB5aKtLQiffclTXFSgnLyOgsv86TahTu+YCekXCkDLkp9Br8V+jCr2fxiuvb8d5xkJV+dqMnxTUaCSo/2oVbLlqhPZz+sgR0P3pJ6M6cFDhsYuAylO+ThJq3r5qGPHFaq0hjnv1FUg9Z0hUGyauz5WOlt+86W1H87eSuRcINSb2UFVemyFCbVHxgAvr6Oz7xvCVYkUAACAASURBVDGQ+9vfWNF/iksImELAK4R6w8ovocv+OiZT1vhx0G3aFFPyORmJCFUduir8rJNjB6k9iFBbAal9bzlsH/8r7Qu3DCLquhDl5AYEvECoA7dsg8HFmxlcSQXHQ8Hbb0JCRnrU4SNCVdcERKjHsCQL1b5ShVoi61++E4Z+s14rYFXBcfCfvr1NFzh/wYum41JEfyLgdkJNO9gAt3z8H61xus/+I6SPutYVjUWEqq4ZXE+oxcXFMG3aNCgqKoKsrCxdySsrK2H06NGwYsUKGDZsGCxatMgwrhF0VVVVUFZWBvn5+ZCZmRkWwn6zUEMRKoJ5SukOOH99sYbrdz3yYH1+Huzs3Ckk1kSoISHyfQSV98jN6LNVwC9f/Q0U7N7LkuEbwviWsFsCEaq6lnA1oSKZjho1Crp16xaUJGfObHmEd8qUKSB+tgKTyhkuEao+8mdsKYUhxT8E/LihezdGrDuCLH0RoVrRZIobLgKqCbXPzt1wyZrvWLWOJiRA33ffctUjEkSo4WpMa3oVhBpscmj7lC9amWPGjIEZM2bAypUrDQmVW6dIpoMHDwYzFq0efI2NjYCCoJekhISEsBD2k4IiUFYGoLN+2AI//mELxEkIb8zNgfX5uVCa1XZ1gAg1LHWkxBYRsKLPobJGPb/tw0+hw+EjLOrnfQpg3L8/DJUsor/7abzywinfYI1vm1DXrFkD/fr1g9WrVzOr02gZFwl00qRJUFhYyOLLf0dUM48V5icFtUqoGL9rbR2cWFYOJ5WVQ7tjDyrzdtqc0xXW5efB1q6ty/tEqNHQ4tYyVRKMniRua1+V8p77/SY4bet2JvbO9E7w2tmDwG3y+mm88i2h8o6H1mkoQhX3WNFinThxItt3RYI1G9BCbWhogOTkZLJQzYJ2LJ7dASiz7gCcVFbByLX90aMBpSKhIrEiwbptALIIj+ej221fs4KraF+V/VeVvNm1++G6/3ylwbD0jFOhJLuL6/SZCNWspoaOp2LJ1xELNdKEyvdQZef48fHxAc7yeceVhRaJ2GkFrVvztzbEj8vVTZK1l5iYCElJSVpV8cLwkSMtS0882JEP04rl3TfprtCaFiRG5/qDzFo9sawCOh4+HBBze1YG/GTGdEgadlHU5OMVihSebisv3PYNpRycUMPRT+yXW7duhYKCAkhNTQ3QT6t4Nr76Wqgqm/p9559egENlZSxu6pmDIOsXV7DPcSNbHZ6o6H9W5RMf/0Dc2vW/2pQ8diOJjh3MjJ/y+BKufGgo8TB82Q67YphK9+7VvZlhFowfQskXbHJoe8mXV8iMhapiyZef8pWBSElJgd69W694cOKV4/GOzDqMw55H1r7xG23g4PXYvHkzHDhwIKBaOTk5gP942LVrF+A/MdiRD9OL5c19tuU9x3BDasMhjVjTJKWMP/VkOPrzC6H5ogu1YiIlHy/Qr+Wpal8j/eCEGo5+5ubmQkVFhdYvwukPOZ98Fq4qw/7Pv4Cqpe+xfBI6dYJu42+FdhkZ7O+Sgadr+avof+HqZ9rpN4Qtb7AMREI1M37K40u48pWUlGjVK/j6f47KCtcOB7E8XpjID6Hkc9SxQyhClZd47R5K4vdQ8WpOZ+HJMTygJM/o0DqTg3iYyWlC3f+/v7Y5PIV1wpmNGNA6lS1UtALEYEc+TC+WN2J5uVIlTamrgbM+Xw5n/XcZdNkbmHfSKSdD2rXDIXXENZDUoUNE5OPCRQpPt5V3/92TlLavnJloodrVT1ydkS1Uu/0hXAu1qf4gbH/id5qYmVdcBmlntb7ChIMuDyr6X7j6EmkLNdT4KY8v4coXUN7f33BUlzvcOIaNjcH4IZR8USVUrJyKazMqHTs4Tahu8o2J+Du10Z/cUA8//nw5jFz3IRzauDFAR5N/9CPIuGEUpF8/CuLDfL/W0R4WA5mr2lM0gkLFHqqbrr3tfe11OPDNt0zcDn37QPaNYwJEd9trUX4ar7xwpTHihIonftGsxqsyGFQ4diBCtT/yO62kKaOvh31/W8z+NXzbcp+Ph/a9ezNSRXKlx8ztt2GwlESo5nE9WLwRdh97SQZTdbvtVmjf6zgiVPMQOhrT6bFKxWTJUULVQxcJdMmSJTB+/Hhl4Kt8bcZPMz5sgEgqKZJq9d8WQ/3XrS92YB0Se/SADCTW60dBu+yuyvSCMrJ2z9gOXiosVJX3yMPR5x1Pzoaj1TUMhs7nDoH0oRe1gUTFoGsHZ6M0fhqvwmlbM5iraNuIEyruq2JARw6qgsr3FP2koJEmVN7e1W+8yYj1wH8/D1CBdjk5GrEm5ndXpR6+zscLFqrKBrI76Fa//wHUfPwJq0piTg50Gz8O4pPbE6G66Pk2u21rVr9UEGqwyWHYp3zNCuKmeESoalsjmJLWvvMuWwrGp+LEkJCRoRErvuxBwT4CRKihsTuyew+UFxZpEbuMHAEpp56im1DFoBu6RuZj+Gm88gKhBms5IlTzem06ptsOJblBSfeveJ8R6/73/xWAY3xKCiNW3GdN7m/e0YfpxvBBRCLU0I28a8GfoWHLVhYxZcCp0EU4ySunJkINjadTMdwwVoUjm2cIFY864z02vM8mXpOxI7yfZnyIj5uUtO6jjxmx1r7bcgeQh7jERI1YOxhYDnba2g9p3NS+Rnir7L9W5a1btRoq//EWqxqeOMc7p4nZ2YaqQYQavV5jtW2t1tTptvUMoVZXV0NpaSn07NkT0tPDe/SXCNWqGgaPb0dJD/znv7Dvr4uh5s1/tMk8/bqRjFw7DhqotqIxmpsXBiGV12as9N/20ASf16+DRGhmrT87MRdeTAx+KM5tK0xW5LWj4m6S1wu6HGxy6BlCpWszdrpKSxo3K2n9qq+ZxVqt406u89VXses2KT/9iX3hfZDSze3L4Y8Woc48XAZXH61i1VgVnwI3J7d6VTNSDTcRDNaRCFVdJ7Yz+ZdLj/gpX3Xit+ZEhGofVS90yIPffMtOBSO5Nkv+jDtddimzWFPPP88UCLSnaAom05GcHoRMV+RYRDP6fEJTA8w5tBV6NLd6HvtV++Phs4S0kMURoYaEyLEIZto2nMJVtC0RqtQCXmi0cJRGTusleRu+L9aItUnyfZx20c8ZsaYNa3t3UJTZb4Ta97dLVapLm7w2Pnp52PlH0kK96egeePBwRUCd5yXmAP4zE1QMumbKMRvHS/3XrExG8bwga0wQKu2h2ldVLyipLN3hki2a96XGffsCfk4971xGrJ2uuEwXFCJU+7qil1IFoUbiHnl7aIbCQ1thcON+TYwdcUnwTFI3WJZg/tyF2wjVCxMmVRrnhbEqJggVN4LLy8tBfr7NTkN6odHsyOXlWZ9R3Y+U7dCI9aj8Es9PzmbXbdKHBz5vRYSqUnsAVBCqyhrp9d/zG2vhqUPbIOnY4SMsb3lCOjyb1A22x7U+kWimHkSoZlByJo4XxuZgk0PPHEpS2XxeaDSSNxCBo7v3aMR6ZPv2gB87DjyjxV/w9aPY90SoKrXH/YQ6+fAOuP5opSb0UYiDZxK7wV9CnOY1QokIVa3+WMnN62MzEaqV1jYZ120d0utKKsLeWFPDrtvgAaZDmzcHtEjyKSczUn3s3x9AY3y8ydayHk2Fb1vrpRqn8NOSIKLA9bk3O3i0DXo2H9LAWRPfEZ5JymUneu0Gt/VfP7Wv18cqzxBqJPZg7HZAOZ3bOqTXlVSvXZoOHmw5vPTXxdCwYUNAFLy0nzroDEgdeAbEt2/rqzXcdlZx6jXcOojpvTDgqu6/Nx7dCw8dDnyL95V2Xdh+aQOEN5lyW//1Qvuq0mevj1WeIVR6bca+ynpdSYNJ3tzYqJ0KPrhmbUDUdlmZjFTTBg6E+JSO9gGUUhKhWodS1Snf5sOHYdF5V8Hppeu1SuxNy4CFP7kSPul7pvWK6aRw254xEaqSZmWZqJgsxcQeKt1Dta9UsUyoIirVr73O9lnrv/wqkFg7d2bEilZrQqdO9oE8lpII1TqEKggV/UDvmHQfNNbWahX4b+/T4JWfXAnl6cauBK3WlgjVKmLq4nthrIqJU75EqPaV1gtKal+6til33fsA1H29Gho2lwT8mJCa0kKsAwdCu8wM20USoVqHLlxCrXhsKlT9+SWt4Oa4OEakS84IfifZek3ddwjLTxaqF2QlQpV6lRcazc5AYJTGb4TKXfHVr1vPiPXgxk0B0MQnJ2sWa2JX64+dE6Fa1067hHpo0yYou/0uaNjwvVboxpxejEy/ze9rvSImUpCFagIkh6J4YWyOCUKtqqqCsrIyyM/Ph8zMzLCa0wuNFpaAUmK/EiqH4WDxRkas9esDDy/FtWsHqYMGMnJNyu1mGnIiVNNQaRHt3COv/L8XYefUGQGFZd5yE1ycdCocTFR/2IwXRIRqvX1VpfDC2BwThGp3hqvX0F5oNFUKivn4nVA5lg2bNwM+5XXg2+8C4Y2LY8SaduZASMrLCwk9EWpIiMKKgL6ct4/7Jez/4CMtn3bdciDn0YchfcQ14Lf+6yd5vSBrsMmhZ075NjY2AgqCb6EmJCSE1WG90GhhCejzJe5Qr68c2roN9n+9Gg78b00bmFPPHBSSWIlQVWpnYF77//UBlD/4KBzdvVv7Ie3ioZDzyEPQvs8J7Dvqv2rxd5NF7vW29QyhqlQhrzeaVSz8Jm8oQuX4HSorYxZr3aqvLRErEapVDTQXv2LKVKh6sfXgEabKfvhB6DrpzoAM/KbPfpLX67LaJtTKykoYPXo0rFixAoYNGwaLFi2CrKws3Z5jJa5R10MLtaGhAZKTk8lCNTc+abG8rqQWxbW8xH1S00G49mgljDj2bqZY3t/bZcLf22XB+vgO2tcq7rJZlSlYfC+0b7D+e+iHH2DHPQ/AQWHFoMOpp0D2ow9D6rlD2ojuBXn91r6q5PV629om1JkzZzIMp0yZAuJnPWCtxDVqGNpDta+yXldSq5Lb3TNGYh15tBKGhyBWIlSrLQJg1H8rF/wZds2YBc1Hj2qZZt44BrIffcjwzrDf9NlP8npB1mCTQ1uEyi1OJNPBgwdDcXExTJs2DYqKitpYqVbiBuumdMrX+iDGU3hBSe1L1zalXULlOZ3cVA/XHq0yJNaH33kJ0IJyS/BC+8qEigRadsddUPvuMg3Gdl27Qs6jD0H6qGuDQusFeVXqhp/k9YKsyk/5IoFOmjQJCgsLoV+/foxQxb9FZbISN5gSqnTs4IVGow5pH4FwCZWXfMoxYr1Gx2LNGHMDZI65AdAhf7SDF/RZHISav/gSdj42DQ6XlmrQpV10ITvF275f6LulXpBXpU74SV4vyOoIoYoWKVqhEydOZFYqEqxMqGbjEqGq7IateXlBSVVKropQeZ1OPUasVxsR69jRkHzySSpFsJSXF9qXD0IZi1+H2r+8HCBf9oP3Qdd7JpmW2QvymhbGREQ/yesFWWOKULt27QoZGfbdxqH+XvbCxybU2H6Ud8efZz+xAyn9Ju/Jl050AEWAfgdrYFjNDriwJvCVEyys03UjodPo66H9iT9ypOxgmXqhfWvXrYfdkx+HOOEOMGKV+eB90PHccyxh5gV5LQkUIrKf5PWCrPX19czJUEFBAaSmpga0nq09VCvLuFbiBtMr/tqMSkWlvAgBOwjEbSiGuGXLIe79D9okb75kGDRffik0FxxvJ+uYTBP31jsQ//IrAPUHNfkQp6ZbbgRIS4tJmUmo2EdAGaHKS7yhDiWJy8HB4gZrAnwyB8vFGUFiYmLst5ZCCV96/kmFubXN6qZfPuBo/lYzn/DPbVaTWIo/f+hxLH7DmrVQ+9dXYf8bb7ZJjxZr57GjIal/4BaIpYJMRnbKIufFf/dekcmaBEbDp/X2PPQo7P/H29oPCZkZkPnAfdApxMGjYAVGqn1tCU2JYh6BpqYmOHLkCOMi2cmQLQsVEbNyFcZK3JhvDRLQcQQufn2jo2UsHxF4cAbvT1a9tBCq//5Gm3LZ4aWbb4TkH/V3rE6q94zlitq5JlT3wUewc9Zv4VBxa1ukXnA+O8WbHOayeKTb17GGo4xjDgHbhBrMWQM6eSgpKWF3VDGocOwQc8iTQI4hMHuWsxbzfZP1LX584ByfGKt+fYk+sd5yEyQ7YLG6jVB3/+6PsGfO3AAMut53N2Tff6+SNidCVQIjZeIAArYJNVhdkECXLFkC48ePV1Zl9ONbUVEBubm5zJ8vBULACIFoESqvz8G130DVgj9Dtc5SMFqsWbfebOp6iNkWdguhHt5cAhVTp0PdR62H/tAyRycN7X76E2X9lwjVrGZQvEgj4Aihrly5ksmBTh9UherqaigtLYWePXtCenq6qmwpnxhEINqEqhHrN98CPkFWY0Ss426G9n1D37sM1URuIJiqhYtgz5NPw9G9e7XqZlw/CrIfeQjadcky9JQUSja9390gr516U5rYQCCYcecIoToBm0rHDk7Uj/J0DwJuIVSNWL/9Diqf/z+oWfKPNiAxi/W2W6B9nz62AYwqwTQ2Qvmjj8G+RX/T6p/QuTPbK80YO1r7TqXrULe1r+2Go4SeRED5PdRooECEGg3UvVmmWwfchu/Wwd4/PQ81b75lQKy3ak+UWUE+WoRa9+G/YfeTswGXuHlIPe/cloNHkgcpIlQrLUpx3YwAEaqbW4fqphwBtxIqF7Rh3TrYO28+1AjXSfhvzGIdPw7an9DbNC7RINQ9z86B3U8+DdDUpNWz6913QfZD9+vWmwjVdHNSRJcjEBOESnuoLtcyF1XP7YTaSqzrYe/cP0HNW633NAOI9Ze3QfveBSGRjSShHi7ZArue+B3ULluh1at93z7MKk0bepFhXfEe+b59+5iXs6SkpJAyBYvglfYNS0hK7FoEYoJQcSO4vLwc8vLy6JSva1XNHRXz2oDbsH4D7C2aBzVvvdN2KXjsaOjyy9sgKYjnpUgRKt6zRav0SFmZVs/0kSMYmbbLzo5Y43utfSMGDBUUEQSCTQ49cygpIkhRITGBgFcH3IYN38PewiKoeXtpm3bAN0KzkFiP79XmN8cJ9ZoTYOe0mYBvl/IQn5YKOY88DJk3j424zni1fSMOFBUYcQSIUCMOORXoNAJeH3APfV8Mu58phNp33tUn1gm3QVKvVmJ1klBP2LQG7v/qdaj/4kutLilDBjOrtMNpA5xuSt38vd6+UQGNCo0IAp4hVJV7MBFBlgohBMJEAN327Z79LNQu1SHWm8ZCFhLrcceBU4T6s49eh2HvvQxJhxs0SbpMvIORqdWgsv8SoVpFn+JHCgHPECp/baZXr17QqVOnSOFD5RACUUfg0MZNLcT6js5S8M03wgM9L4TKrFxl9eyypxyGLXsZzvj6Qy1PPByV/ejD0OmSYbbKoVO+tmCjRC5EICb2UOkeqgs1i6oUUQQObfoB9sx+RneP9bNzfgEfnz8cqrK6hVWnAf/7GC5ethCyd5Vq+aQPv5q5D0zMtU/aRKhhNQsldhECMXHKlwjVRRpFVYkqAod+2NxCrDqngj8796oWYs3MsVjHZrjsnRfhgn8t1tIdTkqG9664FSYXWl/ilQsnQrXYHBTdtQgQobq2aahihIB9BA5tLmkhVh0HEZ+edxV8/LPhsM8EsR63dQNb4u33/ddaZTafMADeveJW2NbrRyA/V2enxkSodlCjNG5EICYItaqqCsrKyiA/Px8yMzPdiDPViRCICgJj530IQ5e/ErDnySvy6XlXM4t1X4b+PdHBn73DyDSlrkar+0cXjoT3Lr8VmuLj2XcqCFXlPXI6lBQVNaNCjyEQE4SqcoZLmkEIxBICnGA61tTBCV+th9yNrfufXM5tA/rA1gF9oCG1I/sq+cBB6P3lesjfsEWDor5zKmw6+2TY2Ts/AB6j91+jhSERarSQp3IRgWCTQ8+c8m1sbGSC4FuoCQkJ1LKEACFwDAGZYJBYe3+1HvIMiLWyezac8NU66LSnWsOwok8P2HT2KXAwrYVwxUCESqpGCJhDwDOEak4cikUI+A8BI4utY+2BFmIt3mYISlNCAmw8+2RAC9YoEKH6T6dIYnsIeIZQ0UJtaGiA5ORkslDttTWlilEEQi2Bdqg9wJaCZWLdl9uFLfHi/8GCCkJV2X9DyRtuM6uQN9w6UHpvIuAZQqU9VG8qGNXaeQTMEgwSa+9V66HD/nqo7ZLByLQpoeXgkdOESv03FMr0u1cQCDY59Ayh0ilfr6gb1TPSCJglVLv1UmGxEaHaRZ/SuQ2BmDjlS44d3KZWVB+3IECE6paWoHr4AQFHCbW4uBimTZsGRUVFkJWVpYtnZWUljB49GlasWAHDhg2DRYsWGcY1ahAiVD+oKsloBwEiVDuoURpCwB4CjhEqkumoUaOgW7duQUly5syZrOZTpkwB8bMVcYhQraBFcf2EABGqn1qbZI02Ao4QKlqZY8aMgRkzZsDKlSsNCZVbp0imgwcPBjMWrR5g9NpMtNWIyncrAl4gVLpH7lbtoXpZRcARQl2zZg3069cPVq9ezaxOo2VcJNBJkyZBYWEhiy//bVYYle8pmi2T4hECXkDAC4TqBRypjoSAGQSCTQ7DPuWL1mkoQhX3WNFinThxItt3RYKlQAgQAuEhQIQaHn6UmhBQhYCnCBWt1CNHjgTIHh8fz9wR8sDvCMkAyQ4h0I1hU1NTQLTExERISkrSvqPyAAjPFnVws77Mf2aqqvFANx9+bYb6A/UHriBu7g+iEjvJD3qdRZdQ+WGjtWvXtkkjn9I1Y6GqWPLFBty2bRtgpxZDSkoK9O7dW/uKr2/LFS8oKIDU1FTt682bN8OBAwcCouXk5AD+42HXrl2A/6i8kjZ6QHgC0xU36Mu/3nk5IoQaTn/AV6Kqq6shNzeXTYCp/wEbW2h8qYOSEm+OL6YJ1UrvDEWo8hKv3UNJ2BlLS0shOzs7gBjRUb5soSL5ykF2qo9x0PoSA1qnsoUqEziV14IY4QlMV9ygL88/O81Kl7UcV7RQ7fYHXA3aunUr8IkY9T9gxoFdPKn/Ra//oe5WVFRok0OxQzm+5IuF0bUZy2MYJSAETCPghT1U8pRkujkpossRcOSUL5dZz0LFE79oxuNVGQzk2MHlGkLV8zQCRKiebj6qvMcQcJRQ9bBAAl2yZAmMHz9eGVTk2EEZlJRRjCFAhBpjDUriuBqBiBMqWq0Y0JGDqsD3UHv27Anp6emqsqV8CAHPI+AFQqV75J5XMxLgGAIRJ1QnkMeN4PLycsjLyws4hOREWZQnIeAlBLxAqF7Ck+pKCARDINjkMOxDSQQ9IUAIRBcBItTo4k+lEwIcASJU0gVCwOMIEKF6vAGp+jGDgGcIlfZgYkbnSBDFCHiBUKn/Km50ys6VCHiGUOm1GVfqD1XKBQh4gVDpHqoLFIWqoASBmNhDpWszSnSBMolBBIhQY7BRSSTXIhATp3yJUF2rX1SxKCNAhBrlBqDifYUAEaqvmpuE9RsCRKh+a3GSN5oIxAShVlVVQVlZGeCrFZmZmdHEk8omBFyFgBcIle6Ru0plqDJhIBAThEqHGsLQAEoa0wh4gVBjugFIOF8hEGxy6JlTvvjUGgoiP1vkq5YkYQkBHQSIUEktCAF3IOAZQnUHXFQLQsB9CBChuq9NqEb+RMAzhIoWakNDAyQnJwM+8k2BECAEWhDwAqFS/yVt9QMCniFU2kP1gzqSjHYQ8AKhUv+107KUxo0IBJsceoZQ6ZSvG1WL6uQGBIhQ3dAKVAe/IBATp3zJsYNf1JXktIoAEapVxCg+IWAfASJU+9hRSkLA9QgQobq+iaiCMYQAEWoMNSaJQgjICBChkk4QApFDICYIlV6biZzCUEneQsALhEr3yL2lU1RbYwRiglDpPUVScUKAECAECIFoIxBscmj7lO+iRYtgzJgxmmyfffYZDB48WFfWyspKGD16NKxYsQKGDRsGmDYrKyvauFD5hAAhQAgQAoSAMgRsEerKlSth5syZGjHi33feeScsXrwY+vXr16ZyGBfDlClTWDr+WZkUlBEhQAgQAoQAIRBlBGwRqlxnboEiYcpWqvxbcXExTJs2DYqKiixZqejHt6KiAnJzc5k/XwqEACHgHQSo/3qnraim9hFwnFCRQCdNmgSFhYXMepX/Nlv16upqKC0thZ49e0J6errZZBSPECAEXIAAeUpyQSNQFZQgEGxyqIRQcU904cKFunujskWKFuvEiROZlaq3PGwkMTl2UKILlAkhEBUEiFCjAjsV6gACjp7yxf3TIUOGgNGhJNWE2rlzZ0hLS4P27dszqOLj4yEpKYk5zseAJ7DwRDAGjIO/Y0Cn+vh9U1MT+/vQoUPsc2JiIrRr1459h58xHDlyRPv/6NGjLA8qj/AkfTkCdvsD9sutW7dCXl4e27Kh/tcyztjFk8az6I3XeIWzvLwcCgoKIDU1NYCydS1UJMFRo0bB2rVr2/C7eEo3FJliYlVLvvweqlyhlJQUyMnJgZKSkqBzERR+165dcODAAcN4mA8GjGcUqLwWZAhPYHpH+mKu/+FWzc6dO7XJrl7/IjwBaHzxzvjSv39/ZsyJwfaSb6iTvbwQeYnX7qEkzA/JsL6+nj3fxgXhn3FdGwNaETj7xSBaqDgrRgsVZ8oY+GfRQuV5cgsXZ484i6TyCE/SF2DWFPUHGl9o/DzM+EcmU8TFFqFyC3bu3LmGd09F1qZrM0GNZ/qRECAECAFCIAYQsEWoslMHjsMrr7zCHDjg77gEi9doMJBjhxjQFBKBECAECAFCICgCtgg1FKZIoEuWLIHx48eHikq/EwKEACFACBACMYGAI4SK+6sYjFwRxgRyJAQhQAgQAoQAISAg4AihEsKEACFACBAChIDfECBC9VuLk7yEACFACBACjiDgW0IVD1aJd2vFA1QTJkyAp59+OsB3MC5no1co/j2/i4utM2DAAMMHAhxpPZOZ4pWie++9F+bPn89SzJgxQ/fAmJ688gEz8Y6yW18OCiavTpY+egAAH6lJREFU2F78EJ0Ioywv/82uy0yTTRRWNLvy8nRjx47VtmdEfLBSehiFVVkFicU+KtcxWPvqySti59b+G0xecRyTnevI8uodJhXHAgVNoySLYGNqMHn1vPCJ8SMhqy8JVb4Li9d6duzYwUjyySefZE4LrrnmGkZC4mDDG4cTD96JFd0oBnPBqETTbGYikgTvnCgXnshG2Y3kxd8ef/xxjYDlDurWl4OM5L344ou19kIo5UcaZHk53Fzuzz//3JUTJjvyioO0OBAbTShsqp4jybjOov6KV/jwoj3vj3L7Gskr5oUD+YcffqhNNh2pvI1MjeTt0qWLpsPff/99wETfSF5ePP4+efJkmDVrlqVHSmxU31ISmRTFMXXv3r2G8nI9wML4q2fiJBixQn3Re8DFUgVDRPYlocqYcKsTwR43bpwGuji4YBx0nYbh008/bWO54vfhOK1Q2aih8uIdFAlGVDJRXvzcq1cvNsBg4FegxLzFjh6qzGj+zuuJ8vBnBzt27BgwYQomL/62e/du+PLLLy37oI6G3KHkPeOMM9jEEb2h4cMV4iDjlTaVJzs4QcSg175G8rqVVILpjDipxfGIj0Xi5B69Uhm1L8/bK+0sjqnLly/XlRfJct68eXDFFVfAww8/rD3EIpIzxrHjQ95q/yVCPdYJ0UoTLRh03I8DqUyeet9x0L0wuw+mZHqy6VmhfDbYrVs31z8WL8qLM1y+XI9thisQ55xzDptUiAONOIFAWRcsWMCI58EHH3Q9oVqRV35aUV5adOuSvjjIiQOuaKXpta+evGilYcDtELcu+RrJiwTD7/vrPaFp9Kwm1+np06e7/ilMeZIfTF69bRmOAWKIeWVlZVnlSEvxfU+o8nKZvIRrllDlvVVLrRChyPKSrd7yiixvsGVd+aH5CIlhuhhZXrGNzBAqpp86dSpbtYjUDNe0cDoRrcob7B1jPgAZrcaEU09VaWX9DdW+em8zo5XOPb4FmyyrqnM4+ej1VzuEinJiECeS4dTLqbTymKq3tSGursiEKo5PXF5a8nWqtQTLlCuW3OH0LE4jq1X0DOVglW1nrbdhb0beYITq5oM6evKKHUxe8tWzUPUeiXCrFWNH3lCE6uYJk972Sqj21bNQxQm01+QVxyL5PAfqs177ipNEK89n2h54bCYMNfbqySuPR3IekTjz4VsLFcG94IIL2jifCHZIR2/W7oXZXrC9olDyikood0a3zuiN5BVJB9tSPpSE3xl1Oj3CsjlWKE9mV16jJVB+UCUSA5AdMIyWLEO1rx7BiHuJbtVnI3mNlrvxIRAjQvXCcq/RmBpK3mAWKp9Ay1s8dvQvWBpfEqp8NQABEk/uosW6YsWKgOslHESx05WWlrZ55s6N+0789KqoCPw6hLhvpnesXB5UvXBtJpi8YtvrveHrRUK1K68ewYj4uFGX5StCXKd5WwZr32D7jNjfvSgvv3mgt3Ji1L5uPMnM21FvVUhsl2Dy6q2Y8fiYP12bUT19oPwIAUKAECAECAGHEPClheoQlpQtIUAIEAKEgI8RIEL1ceOT6IQAIUAIEALqECBCVYcl5UQIEAKEACHgYwSIUH3c+CQ6IUAIEAKEgDoEiFDVYUk5EQKEACFACPgYASJUHzc+iU4IEAKEACGgDgEiVHVYUk6EACFACBACPkaACNXHjU+iEwKxiAD3qHPdddfBsmXLdF+GMiM3d12HcfHxDLf7vjUjE8VxFgEiVGfx9U3uwbxPcVdoMhjcVdwjjzwCzz33XMDbs2JcvYehjYA1G9eKm7lgLu1ETyx6D7TbUQA9LMPxIRytV5CM2iKchyTMyoLx/vjHP2pvY5pNp6d3+B2+lYxBfiNZbt9wZLOjK5TGXQgQobqrPTxbG9mxOB9MzfjONEuCKsGxS6j4BBx/c9Opp6D0nLSH41c3nLQqMY9mXnYINZr1pbK9iQARqjfbLWitJ4y7NSJSzV/wolaOHgmIg5hodXGfmnoWav/+/dnSGvpWxYA+WvGBaG4Z6P0+ePBgrR4iOeOXRUVF7LcTTzwx4JF0kVDxMWas35w5c+Cuu+5q88D8HXfcwR4nvueee9hzbtzPMy4D6j3wjKQrljty5MgAn8/cj7JRI+lhKVs+ov9ePb/MHDv8f8iQIW2wFN//xAepEd/u3bvDG2+8waw6lIGn43kh9ohDjx49mPUnWs2yD1as0zXXXKNr0XFZnnjiCfj1r38dUC5/AUVPXqwHYs5fdjLyKy1iw3WNtzc+yi366Q72Qo2Yj6yHqHPi79zfrPgmq9HKTEQ6JxUSFQSIUKMCu7OFuoFQRQt10KBB7IHuwsJC4IM3Wq78QXdxyRcHPD5gygPv2LFjQe93XI7jg5dMqHfeeae27CeizgdYJOtdu3YxEjV6zo4TKr5OI1qo+MCzEaGK5a5ZswaQKLCOZpYEQ1moRm/4rlq1qg12iA1OGDCgjKK1ysvBB9TxeyRUjIMBf+MTFV4e4oCTHWwH/F/MS09GTpgYX5z06BEqL5e3kbjMjjrD36XlMoptgtjyOuLkhb8ihHnx59kwHV8Cxrdtsf68TL7iID7ph2n599jmmCfiiN+hPDi5wDr27dsXZJ3jj9gToTo7zrkxdyJUN7ZKmHWKFqGKFg2KwPcUV69eDeIgIw7QOOCJhIqDHT76vHbtWmad4kAsDlh6v4twyYOb0fIs3/sUX7JQSahyuaI1FWqvVW8PVayn0esyOHGRsePEgP8/8MADARajvEIgL8/LqwqcUPkjzfIyqiyjWUI12hbgTyximyPpT58+HZYsWcImDbLVj/IhRnxygBa4+LqIvMTPn23r1auXRpwioYoTN65felsTshWLcYlQwxzAPJycCNXDjWdU9WgRqhF5yVZZMELllgwfzMVBUrR0xN8xP76faYVQ0bp0ykIVscDPWF+sp5klQdlClfdAxTc89XRAxmbevHksmllC5RhiGrRwOYkFI1Q9GcMlVJQDnxrDZV4MaFXqWaJ6e9nis4Q4MUOC5KsJaDmGS6h8Yvfggw8GLG0TocbggGpBJCJUC2B5JarbCFV8p9DMki8fPPn1B3GpDQdG+Xfcr7RLqPiY9uTJk9kyHt+rRYuJ7//hMqjRki+SIydO/MyXeeWDSyIB4ucdO3YEvcoR6oAXkgpaQeJDzGg1GmHDCTXUki+3FMVJCceE48CXSnHiI1qoejKGS6jcgm5ubmbWqbi0Ky8/cwv09ttvZ/XC+Bj43jtio7fki8TItyMwPlr4c+fOZWnFJV+M84c//EE7jY7p+NIytreYjixUr4yU6utJhKoeU1/mqLfvJwJh9lASH8BxyQ6DfBhE7/dgh5KCLflyiwWXpHk83BcdM2YMO3AzdOhQSEtLCyBUPugOHz6cfc8PUOEybk1NDRtkZUIVZUe5PvroI3ZoCePxpUxxv00PS76cihYR3798/PHHGUb8UJL8+DZfMufL2yKWeoeSxKVX8SFnlBMxQkIeN25cm0Nb+L2ejOJEKNgearCT4PJSrUjiRoeSxKtM4qGkpUuXMrxeffVVbTlYxAzvrWLAbQg+YUBd4BiLh6xEPcS279SpE9MZXEImQvXlEMiEJkL1b9uT5IQAIUAIEAIKESBCVQgmZUUIEAKEACHgXwSIUP3b9iQ5IUAIEAKEgEIEiFAVgklZEQKEACFACPgXASJU/7a9MsnFKwpypvxgjLLCFGUU6uqJomIoG0KAEPARAkSoPmrsSIhqxhNQJOoRrAwrfoajXVcqnxAgBLyDABGqd9rKdE1nz3rAdNxwIt43ucWlnRhkQsW/Rb+23LkAvxbDvQah8wC8xiL7WpWtX/HqB15dwDuWel6VxGsh/P4izx8dBeDrNtwXrZ7fWvnaRCjvRuHgSGkJAUIgNhAgQo2NdgyQwm2EKvq1LSsrY3XNz89nvlBFX6vcWQESHL9sr+efljsMwHzQk494j1R0YiDe58T7pTx/7mKO33808lvL68adUcg+aWNQdUgkQoAQCAMBItQwwHNrUrcRquxcQbxMz61EJE49R/OIcTDfvmhJGr2rKhM2zx/zRA86okMBPccT3E8rWadu1XSqFyHgLgSIUN3VHkpq42ZC5cSFS7f8OTD0LmREqOJzXuh8X8+3bziEyr3fcGuX+63lL5GI5B/q2TUljUeZEAKEgGcRIEL1bNMZV9zthMpds+FSLV8ONiJU/B4DutuTffvy58bEpd1gS756FqqeOznutxZ9/KKvX/QTTKeCY7CjkEiEgGIEiFAVA+r37PQOJYlLvuIhI/RLW1tbyxzTi6+B1NfXa3urfP9Sz7dvdXU1e+sUg/zUm9GhJP52KtaJP6aNpM3993K/tXxvlj9JR8u+ftdskp8QCI0AEWpojCiGyxCgay8uaxCqDiFACDAEiFBJETyHABGq55qMKkwI+AIBIlRfNDMJSQgQAoQAIeA0AkSoTiPsk/zFaydcZP4WJf4t/o4ndfHNSv4ouAwRP3wkPhzuRhjFtzmdrl+osvjeNJ5OFt8edQpL8UoSP4ktYxDqjVwzmJnxvGUku9ED6GbK1YujQh67ZVM6byBAhOqNdnJ9LeXBxsyAaySUVwauUCSnstFClWVEKk5hGU77qsQF8zKSnZejaovAKSxV40H5RQ8BItToYe9YyRe/vtGxvMWMl4/oq/0ZjFDR8xE/6cu9FHGvQ9x5AmaEFi2essUrMitWrGB/G7kqLC0t1Rw+cOcQRpaSbKUhOfErNE8++SQ8/vjjTA5uOX///feau8RXX30VxBO+3NLGMocOHQppaWlanbl1KJKfnhMLo3pyMEVM+N1XMU+Uhzu74HXGtIgb1qFLly7s99tvvx3efPNNDUt0ucjdLyL+gwYN0vLB9KHu2YqyICY1NTWAd4iN2hfzlNtd7/Q1nrDGoHeSmluo3DsWXmnip7M5jiKhctnxBDmGkpISQLn5KW48FW7X1aTseeuPf/wjvPTSS8yNpeh1C6+F6dXXqFy5D/A70BHpxFSIUgSIUJXC6Y7MokWo/IoJR4FfZREHIpFQcfDDAZn7+uWu/sQBGgdxDLKrwtdee40NlEgioaw3TgQiiV9wwQXMsQQOxn379gUxDpbH78diHTlRYXz+Gf0Io7clfmeVf899AONAjgMjDpYY8LMZC0eURfb0hHnihIPjxH0U8++xDkiiOAlAXPF3I/eLuNy+Zs0aFqdDhw4sHr8fjH/rBXEiIt4hNkOoeveD58yZwyYzWFcj9456hCoTDidUWXaOJZ+UhetqkmOJ5Sxbtoy5vcQget0KVl89F5cjR47U7QOhJl3uGGmoFjICRKgxqBPRIlS9+6Z88NOzUDkpodUi77eKeelZeXy2H8o65c2LgyuGiy++GESHDdyK4lYqTgL0LCskY/F7JCQ+YHOrWrZQ+UDOidzMMqlorfC6o+XIrS0cgLl1yn9HKxXJ6a677mLWqGhpyoTKLXNOmqK1G+yurbxsKsoSilAXLFjAJhZ6OODECLE3KlsmKNFdJJdfvNssym5EqJjOjqtJcXUCLV0kPRmXUPWVyxVXYMQ+EIPDki9EIkKNwWZ2A6Fy8kErslevXoZLvhhPHBBlQsPlV7R8ZVeFfAaPgyYu54VyvIDEgQP7RRddBJ9//jmzGDmZ4PKg6DEp2oTKLW9RNTk5iBaNeKjLyEoLRqhIcvg75o04B7NQnSJUkZRwYiUvO4ciKFF/zFio4biatGOh8gkAxw/ri5at7OJS7gPiwbIYHKJiViQi1BhsWjcQqryvxV+PQbjRwpo7dy7b60OSmz59OmsFXDqTLUFxoBeXGdGywWVbHHjMLFfigDZ16lT21BtaRJhO3FtFK4vXy4hQjZZ8xSVFPmBzt4h2lnz5qzhYD76UjJ6kxKVdxIkvd6PViROEcePGsf8xiO4dubWPL+6IFqroThE/79ixgw32Vpd8sTy99hVxNFryfeqpp4K6d7RCqLLsnLT02gfxk5ftQ7maFCcnKA+f+IhtzHHke6gyocrl4gRJrw8QoXpzYCZC9Wa7Ba11tAhV3kPlS1jiku11113H6o77gPKbozw+txyHDx8ecEhJdFXIyQ2XOMVlXxzQONHKIMl7mPIhm06dOrG8glnUeoeScCDnlrJ4WAm/NzqUxJegkRTlEO6hJE4UOJjzg0eIJT+UxElTXH5E6/Cjjz5i+9k4ueCDvEiuRoeSRPeQYvvqTUzkQ0liHcwcSgq25It4i7Jj+eJedriuJkX9EZ8YFA8boQ7jxEQmVKyLqCOii0skfn4wi5Z9vT0gE6F6u/2o9hICSMY48J922mmuxgYteLS4cQnajeGtt95ip5iNrFUzdTazcmAmH4pDCHgFASJUr7QU1dMUAu+//z6zUoycRpjKJAKR8IQtkpUbT3OqIHtueYa6ihMBqKkIQiBiCBChRgxqKogQIAQIAUIglhEgQo3l1iXZCAFCgBAgBCKGABFqxKD2R0G41MedIvDlTDMnNfXQMeMIQUyn5wjByOuMmTuhdvYAZScSslxmyjWjKWbqFsrhBZZjJo5YH6ttYkYWikMIxAoCRKix0pIukYNfIRDvUkaDUN24NxnpJhKvcxiVTYQa6Vah8mIZASLUGGzduj+/FBGpUm+5KaActL7wLt99990Hs2fP1u4X6hEqeizCKyN4dYa75ePXbvjVAW4N4TUWvG4hXqsQL8KL/my5W75Vq1Zp9zbxux49egD6XuVXbPAOLI8rXvtAgXg5eApXz9mB6F2IX5PAqyj19fWaH2LxKg932Yd3Sa+++mr497//zdzNYR3xXmxtbS2TD/PifmfFF3nEazSiv+FgjhjE6yjoFEP0SiXKiFc2uH9f7j9Zvu4jYyLea0VM0WsQBtGDk+iDOJiv3ogoKhVCCEQIASLUCAEdyWKiRag4iCNpIFGK90FlQsXBHcmKu6JDguKOATi54X1DJFLRS5LsR5ffSeSEhUSAl/g5Wek5QuBWm+gTNyUlhTWP7C8Y7xfKpCV7DJIv8nOZxCVZJC3RWYNI+jIh4V1bPtlAeYL5Gw7le1e0UMvKynRlRFLndRD9Fh933HGGmGC+oj9bPK2s5xdYbA8jX72R7BdUFiHgNAJEqE4jHIX8o0WoaKVdeumlmlP2Dz/8ULM+xRc49Hz3iuTAlyHRQYOeD2AkGdFBPPd4hBYed7YuWqh6jutlJ/NG/oJl0hLJnzufxzjcUxFaeTxwKxXrwj0UoRUrEqre93rkI1qp3D2jFULFOunJKNYNiVH0nmTVh7KeX2D+mk8o15BR6CZUJCGgHAEiVOWQRj/DaBCqOJhyBOTlSe49RrZQ5QM2kSZU7ulG9hesZ6EGI1RuHcv7t+IrLVYJVXyOTPY3bIVQ+RKwLKMRocqrA/JLQLKFGswvsEjMdC81+uMD1cA5BIhQncM2ajlHg1D1DrdwawcHZ9FC5S7x+NNtohs3eck32Cs1VpZ85ZdgRAtVJE75WTKrS77ch6+RU3o7hCriJPobtkqoon9ffhLbaMkXlVcvvviyjOzPVvRti+73+PN1s2bNYo42ROs3ap2DCiYEHESACNVBcP2StdFVEW55ogNwdGYv+zeVHccbHUpCspYfJrdyKCnUki/fO8TlWtFfsEgqogs+u4eS+MElK0u+4mEiXDYV/Q1zwsM9WgyyX2DuO5ZbpfzhdlFG3PNeunQpS4/vqPIDYSK+MiZ8kmPkz1b0C8xfC8L8adnXLyOCf+UkQvVv25PkChAwczVFQTFBs1DhKtDpOlL+hIAfECBC9UMrk4zKEBD3AzFT8XqLskIsZuRmv8AWRaHohICnESBC9XTzUeUJAUKAECAE3IIAEapbWoLqQQgQAoQAIeBpBIhQPd187qk8PwAjX4vAPUb+sLORO8BQfmlV+b+16mYvHHR5nR955BF47rnnQO9hbDv5h8IiFJZmy4wkVmbrRPEIAbcjQITq9hayUb+4PlfaSGU9SfOmt7VEOAC//PLLzLXf9OnT2Vuf/KTozp07mXs6u/515buf1msa+RROEWrkJaESCQFCwCwCRKhmkfJQvGgRKvqlTUtLA7zjifcOubVUU1PD3AGa8ZmLV0BE36/8qo3oy5d738EmEf348msh+D1eFUE/wWIQHUYUFRWxn0488UR2X5IH0e+u6NsWf+dWOH7m10vws56vXfwer8eIFqrsv9hIpbgTBpycDB06lGGKdRSv63C5+XUivP+KKwEPP/wwfPzxx9oVJbx2g/dFsW3++c9/sjiipyr5kBW/2oLtgK4bjV7r8VB3oKoSAhFDgAg1YlBHrqBoESoOwBjQZSCSGRLNqaeeyu43IqGG8plr5PsV74lyX7/4Ga2/vn37aq700H8u3qfkBGC07CkSqvzEnEio3O+ufM+S3/vEuPfeey/zRWzka5e7R+SEKnuHMtIGbtUjFvwOKpKl7CqRy4LembAuokMJ0YkGloP3X5Eguc9e0TkDEioG2Y8xd91IhBq5fksleR8BIlTvt2EbCaJJqEim6MMXCYC/PDN16lRGqLjkG8pnrp7vV70lX9m3LXfRh5aYnnXKLUwkXdFHMFrSshVr5HeXW848vpGVKrr344Qq+y8OZp1yxwlYN06c6BxDfM0F06OVumDBAjZx4Xu0Rk/liZOM0tJS1h5opWMZRj5+yUKNwcGBRHIUASJUR+GNTubRJFROpJdccgl88803AZaVWZ+5su/XQYMGaRYqIorEgt57RN+2fHmXL5fq3Q/V8xFshVD1CIYvw8r1sWuhyg94i4QqkiDXLPn1G6uEyj0Z6fn4JUKNTv+lUr2LABGqd9vOsObRJFTuv3XdunVwxRVXsKfIRMfqRv5h+YstaG3Jvl9lQtXzbYtLvhhwH5W/PsMtMHE5166FipMBvkws+hvGuunVRyZU2X+xTOS8jsGWfFE2XGbG//ler+zO0Q6hGvn4JUKNwcGBRHIUASJUR+H1T+biNQsc1Dn5iA95m/GZi87puU9ffkCGP9yNTvblQ0rcty23VnFpFUOoQ0nisqqZJV9crtY7lCRa06KvXT6RkK/NiO+x4pI4nzyIdbBzKMnuki+fhMh+jMU9af9oMUlKCISHABFqePhRakLAMQTk5VzHCqKMCQFCQAkCRKhKYKRMCAE1CIivvGCO9EKLGlwpF0IgEggQoUYCZSqDECAECAFCIOYRIEKN+SaOjIDy6VReKt9bxdO/4rukdmoVyu2emTxjbRlV7wCWKveDZvCkOIQAIdCKABEqaYMSBIwIlWcunl6VPRgpqYDJTGKNUEPhbhIWikYIEAIKECBCVQCi27Lo+9ulEanSxkcv18qxYqFyJwx4dxODniMF/J47MkAXfOgLWDwxLJ+65U755T1I+bSvSKiyK0B+uhbL5k4buLWHp4nR0xDuaQ4fPpy5BJTrdf7557Pf+fdGjiz4tRv0bvT4448zDMR6ik4ruFx6LhG51S+6SNQ7iRwKk4goCxVCCPgAASLUGGxkNxPq7bffrrki5KSoR6ivvfYaFBQUaHcu8U6k6H5PdJ+HTciXk0O5IOSEKrsCFL0xifdM8aoOXuPhjg+wHLSwucs/vK4iEzMnP3T5h56fMOD9XD7p4N6NuLtAMb7oQ1dc4kZXgEYuEfkVIHTSoOceMRQmMdgFSCRCICoIEKFGBXZnC3UzoaI1JT7xJpIJ3jcVnUAgkYnWnkwwouMBJBUkYHS0wC1bvbuo4r1R0XWgvO+o51WJO6JH5wrcVzGWKTqvwEkC39dEMsV68fhGL9CIZYuO/7mWIF5Glrw4sVi+fLn2sABPizKKbguN3DI6q5GUOyHgDwSIUGOwnd1MqGYtVP7UG1/CxKVU0Xm+7LydEypakBiMXBAaWahuIlRumYuqGWziwS1UJNRg3o2CuWWMwW5AIhECEUeACDXikDtfoJsJlb9eIrq7E5csuYclXPLlr9ZwshMJNdiSL18C1jsBK+6hym4D+Ys28pIvr18wC1XPLWCoJV/ZuxF/FYYv7cpL2XpL4yIOuOSr5x6Ra1wwt4zOayWVQAjEPgJEqLHfxhGRUDzQIy43orXF9z/5Pid/lkzcf8SlYLRC+dupoptCK4eS5Pc9gx1KwvpwV4B8j5O7PRQPJZkl1PT0dHZ4yuyhJD1CxYfZgx1KQtIVl8YRa1zixoNSKEMo94gYn5Z9I9IlqBAfIkCE6sNGJ5HVIuCWK0FqpaLcCAFCwCoCRKhWEaP4hICEABEqqQQhQAggAkSopAeEACFACBAChIACBIhQFYBIWRAChAAhQAgQAkSopAPKEBAPxGCmeH+Sv1PKD+DwwozuZOLv/IATHp7BYPR2qbKKU0aEACFACChAgAhVAYiUBTBnBvzaCXdugKdP586dy+Dh12TwFCsGfq+SPxgunngVCZR81ZJ2EQKEgFcQIEL1Sku5vJ7BiE9+JUa8CypasOjmT7ZGiVBd3vBUPUKAENAQIEKNMWWo+PUUqHppYcSkyrxpLOQ+MVNbmtVz9s6XbbkHINHhAneWUF1dze5wynckiVAj1pRUECFACISJABFqmAC6Lfm67r0iXqWTdmwNKBMJE5d7MSBJ4hKwSIyiizxuraIDd3RMgA4VCgsLWRoMRKgRb04qkBAgBGwiQIRqEzi3JoumhSpjIvrX5Xc177//fnjjjTc0h/Hy+6Siz1rcbyVCdaumUb0IAUJARoAIlXRCCQJIhNwHbVZWlrYEzP3x4hcY5+WXX2au+aZPnw5ImDKh8r/502ZEqEqahzIhBAiBCCBAhBoBkP1ShOiDFmUWn2nDv/lSMD4szl+FkQkV43FrFp890zuo5Bc8SU5CgBDwFgJEqN5qL6otIUAIEAKEgEsRIEJ1acNQtQgBQoAQIAS8hcD/A2SN51rD5LptAAAAAElFTkSuQmCC">
          <a:extLst>
            <a:ext uri="{FF2B5EF4-FFF2-40B4-BE49-F238E27FC236}">
              <a16:creationId xmlns:a16="http://schemas.microsoft.com/office/drawing/2014/main" id="{56CB7CA3-1598-402A-B21B-4BA8A16006DE}"/>
            </a:ext>
          </a:extLst>
        </xdr:cNvPr>
        <xdr:cNvSpPr>
          <a:spLocks noChangeAspect="1" noChangeArrowheads="1"/>
        </xdr:cNvSpPr>
      </xdr:nvSpPr>
      <xdr:spPr bwMode="auto">
        <a:xfrm>
          <a:off x="685800" y="5608320"/>
          <a:ext cx="304800" cy="305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305253"/>
    <xdr:sp macro="" textlink="">
      <xdr:nvSpPr>
        <xdr:cNvPr id="3" name="AutoShape 2" descr="data:image/png;base64,iVBORw0KGgoAAAANSUhEUgAAAdQAAAFACAYAAAAF0I05AAAgAElEQVR4Xu1dCXhVxfU/SUgIJIEskJAQEIMsdUMFqy2oVSu4VwVBBdyQUhVx34rIVuymqCFg0T+2irRiFauiQK1aF1oXpKACBiRACAlbQhJCCEuS/3cmzM28yb3v3Xvf3PfufffM9/Hx8t5s5zdn5jdnljNxzc3NzUCBECAECAFCgBAgBMJCII4INSz8KDEhQAgQAoQAIcAQIEIlRSAECAFCgBAgBBQgQISqAETKghAgBAgBQoAQIEIlHSAECAFCgBAgBBQgQISqAETKghAgBAgBQoAQIEIlHSAECAFCgBAgBBQgQISqAETKghAgBAgBQoAQIEIlHSAECAFCgBAgBBQgQISqAETKghAgBAgBQoAQIEIlHSAECAFCgBAgBBQgQISqAETKghAgBAgBQoAQIEIlHSAECAFCgBAgBBQgQISqAETKghAgBAgBQoAQIEIlHSAECAFCgBAgBBQgQISqAETKghAgBAgBQoAQIEIlHSAECAFCgBAgBBQgQISqAETKghAgBAgBQoAQUEKoM2fOZEhOmTJFF9HKykoYPXo0rFixAoYNGwaLFi2CrKwsQp8QIAQIAUKAEIgZBMIm1JUrV8KQIUNgxowZhoQqEm4o8o0ZZEkQQoAQIAQIAV8hEBahHjx4EKZOnQpr165lpKpnoXLrFH8bPHgwFBcXw7Rp06CoqIisVF+pGglLCBAChEBsIxAWoeLSLYaSkhLDJV8k0EmTJkFhYSH069ePEar4d2zDS9IRAoQAIUAI+AUB24SKlufkyZNh1qxZMG/evKCEKlqkmG7ixInMSkWCpUAIEAKEACFACMQCArYJFfdCL7jgAraMG2xfVF7iDYdQDxw4ALjMLIZ27dpBenq69tXhw4ehtra2Tdt06tQJkpKStO+rq6vh6NGjAfE6dOgAKSkp2ndUHgDh2aIOpC8A1B+oP/DBkfqDPv3bIlQkyQULFsD06dMBSSgUoapY8sWBHZeW8X8xJCQkwEknnaR9tWfPHqioqGgjbW5uLnTt2lX7ft26ddDY2BgQD8m0d+/e2nebN29mgwiVR3iSvgCE0x+ys7MhLi4OMjIy2MSW8AwPTxrPgBk/0Ryv9SjVFqHi3umYMWPa5DdhwgR4+umnGcnyIFukdg8lodW5detW1iGTk5O1/BMTE9tYqDU1NW3q1rlz5zYW6pEjRwLidezYsY2FWl9fHxCHymuBg/AEIH0BMNsfMF5paSkUFBRAamoqs/ip/x0AGl8Og9fGazTq9u3bp00ORYKwRagyW4W6CqPi2gy3POWZmb7hTd8SAoSAmxCoq6tjK0ycUN1UN6oLIWAFgWC67AihogWLnYdfo1Hh2IEI1UqTU1xCwF0IEKG6qz2oNvYRcJxQ5aohgS5ZsgTGjx9vv9ZSSiJUZVBSRoRAxBEgQo045FSgQwhEnFDRexIGPAGsKlRVVUFZWRnk5+dDZmamqmwpH0KAEIgAAng6v7y8HPLy8gLOWESgaCqCEFCKQMQJVWntj2VGM1wnUKU8CQFCgBAgBKwgEGxyqGQP1Upl7MbFKy4oCJ4gxqsyFAgBQoAQIAQIATch4BlCdRNoVBdCgBAgBNyIwO6nnoF9Ly2EzlddCV3ungjt6FWviDaTZwgVLdSGhgZ2B5Us1IjqCBVGCISNAPVf+xBOGHerqcTH7a2EX6xaq8Xdl9IRvuzdC4rzugVNP3/Bi6byp0ihEfAModIeaujGpBiEgFsRoP5rv2XMEurwL1dD96rqNgVt6N4NvurdC6o7dtStBBGqtbYJNjn0DKHSKV9rjU6xCQE3IUCEar81zBDqwC2lMLj4B1bI3rRUaIqLg+za/VqhB9onMVL9pmd+m4oQoVprm5g45Uv3UK01OsUmBNyEABGq/dYIRahZdQdgxBdfQ/sjLY99vD1wAJRndIYzS7bBwJJtAQWXZHdhxLqrcyfteyJUa21DhGoNL4pNCBACihEgQrUPaChCHfrNeuhfvpMVsL57LvzrlB9phfWsrIJBm7dBftU+7bujCfGMVL8q6MW+I0K11jZEqNbwotiEACGgGAEiVPuABiPUvhW74OK161jmh9u1g4XnnA24vCuHMzdvhTNLtkK7xibtpx2Z6ezQ0mP/+If9yvkwZUwQKn9tplevXoBvm1IgBAgB7yBA98jtt5URoSYdPQojvlgNXfbXscz/fWJf3T1SXnK36lpGqsfv3htQmS63T4Ccxx61X0GfpYwJQg32ZI7P2pPEJQQIAR8hYESoP924GQYd2yMty8yAJT8+3RQqp23bzpaBOwpvSyefdCJ0vfsu6HTZJaby8HOkYJNDz5zy9XMDkuyEACHgXwT0CDVvXzWzTnn4+9kDoSK9s2mQMusOAC4D96vYFZAmY8wNkDtjKsS1b286L4rYigARKmkDIUAIEAIuRkCPUK/8ei302lPJar26V0/4rP8JtiQ4cUcFXLq/Hg5vbT0NnNgjn1mrGdePspWnnxN5hlDRj29FRQXgA+Poz5cCIUAIeAcB6r/220om1FNLd8DP1hezDGs7JLODSI3x8bYLKJo5C/YUFsG+hYsC8uh85eXQbfrj0C4723befkvoGUKtrq6G0tJS6NmzJ6Snp/utnUheQsDTCNApX/vNJxJqp4MN7M5pasMhluGKASdBcW6O/cyFazO1774He56dCw3rWk4NY0jo3Bm63j0Rsiaoe9s6rMq6IHGwyaFnCJUcO7hAk6gKhIBNBIhQbQIHACKhnr+uGE7ZvoNl9kNOV3jv9FPsZ3wspXgPtbG2FvY+WwR7//R8QL6pPzsXuk2dAu379gm7PK9nEBOnfIlQva6GVH8/I0CEar/1OaHidZcrVn/DMmqOi4NXhpwF6AA/3KDn2KHu35+wZeD6L75szT4uju2tZj94X7hFejo9Eaqnm48qTwh4HwEiVPttiIQa19zMTvXmVtewjP7bt0DzdGQ/55aUhp6Smppgz7NFjFibhSs2Hc44Hbo9Phk6njko3KI9mT4mCJX2UD2pe1RpQoAhQPfI7SsCEipecfnJphKWye5OafDqT8+0n6GUMpTrwfpVq2FvYRHs/+DDgJSZt94MuTOnKauHVzKKCULFjeDy8nLIy8ujU75e0TyqJyFACISNwGPXXguj/rsK4pubWV5vDToNtnXJDDtfnkEoQuXxKl9YwKzVRsEvcPsTekPOlF9D2s8vVFYft2cUbHJo+1DSypUrYciQIUz2AQMGwOLFi6Ffv366WFRWVsLo0aNhxYoVMGzYMFi0aBFkeeQl+d1PPQN7Zj8DXe+7B7Lvv8ftbU31IwQIgRhD4B8Dfwx9du5mUq3Lz4MPTu6vVEKzhIqFHvq+mJFqzVvvBNQhfcQ10P3Z2Urr5cXMbBFqcXExTJo0CQoLCxmJIkEuXLjQkChnzpzJsJkyZQqIn6MFWKjXG8R6TVreusyxsm9v+LrguJDVtqKgITOjCIQAIeBbBKr//gbsuOd+Jv/BpER4ZcjZ7H+Vwc54te9vi9ky8OHS7VpV2mV3hZzJjwKSq1+DLUKVwZIJVvydW6dIpoMHDwaMO23aNCgqKrJkparcg7FCqGf9sAXwHw+f/KgPrDmuR1B9saOgflVAktsfCKjsv/5ADNjSaskvroHDJS3jz/rzzoDtJxUoF/++yU/ayvNI2Q7Y8+wc2PfXVwPSpw29CHq++DxAXJytfL2cSAmhooX66aefwtNPP91mf1Mm22DkGwxIla/NWCFUrNPg4s0wcEura64PT+oP3/XIM6wuEaqXuwTV3QkE6JSvdVR3zpgFlfNfYAkr83Ng1ZXnWM/ERAq7hMqzrn1nKTsN3LDhe620uORkyPn1w5A17hYTNfBWFEf2UBECJMdRo0bB2rVr4bPPPmMWqBxkixQt1okTJzIr1WjPVQ9elfdQrRIq1ue8DRthwLYyrWrvn3IibOjeTVcTiFC91UGots4jQIRqDeMDK/8DW0feoCX6fMSFUJOdYS0Tk7HDJVQsprGmBvY8Mwcqn/+/gFJTzj4LeiyYDwkx5N3O8VO+nFjnzp3bhlRVEyoeZhJdD8bHxwdYxfi0TkNDQxtVSk5OhoSEBPa9HULFdBd+9z2cVFau5b3stJNhU7e2fi5nF84BsTxMgKeUm5paH/fF7xITEyEpqfUxYJz5HDlyJKDuduSj8logJDwBzPSHSOgL1mPr1q1QUFAAqamp1B9C6Oe268dC3SefMj3ecno/2PiT8D0iGfGrSKjh6svhlf9h1mr9V6sCiku/605Iv+sOiIXxzHFCReSMDhupWvLlFqqsFCkpKdC7d2/tay6sHI935HAIFdMO/WY99C/fybJHbyVLTz8FtmR3CSjuzrvv0QYO/sPmzZvhwIEDAfFycnIA//Gwa9cuwH9isCMfpqfygGFJeNZBSUnL/UUxiP0hEvqCj1rg4xa8XNJPY/1M/+hj2Dl1BmuuxF694N1LBrKxxqkgEqqZ8TOUvjQ3NjJrFfdXobFRq3ZzwfGQPGsGnHBu69K1ivIiPX46Tqhofd17771wzjnnsOsxYpCXeO0eSqqqqoKysjLo2rUrpKWlaUWg1Sm+PsMff5WVD+OEa6HyPC/937dwwq497M8jCQnw7hmnQGlW672wp54tZHXi5WE8xAjrJga0TmULFa0qMdiRj8prQRCxJDwbme4F6w+R0Je4uDjYuXOndo+c+oO+fjZtL4MdV42Apro61mTd582BF7/72CkuZfnKFqoqfan5z3+hsnAuHPz0s4D6475qtxlT2XdmxutI6KeV8Vo5ocpWJ95JvfPOOw3voqq4NqNyD8bukq+oFeJ7hA2JibD0jFOgPKPlFRzaQ3W0/1PmhEDMIrDj/oeg+tXXmHz4fFr+c0Uwe9YDjsqrYg81WAXxYBVzCHHMbSLGTczPhx7Pz4MOA051VDYnMg/mZMj2KV/RsQNWWjyUhKd+cZkJr8pgUOHYgc9k5JmEHcBUKGjCkaNwxnsrIXNHi6XakNIB/nfJT6E2OyNgxmenfpSGECAE/IdA7XvLYPv425ng8R06QO8PVkDScT09T6hsfNzwPVsCrn3n3YCGjTWHELYJNeiMpLISlixZAuPHu/MNPRWEivIn1TfA6cv+A+m7qhgc9Z1TGan+8qnAp4/8NzSQxIQAIWAFgeZDh6Dk8qugYf0GlgwdJHS5YwL7rGq8MqqP0xaqWO6+RX9jh5aO7Gh5gg5DQqdOkD9/LqQKe6tWsHNTXEcIFa1XDHrXaOwKz0+fyadn7eSnUkE71h6A05b/F9L2VrOq1GV2htPfeRuSeoX2qGSn7pSGEPAiAir7rxflD1Xn3U89DXtmP8ui4WsuBe+8qSVROV7p1SOShIrlH9le1uIQ4m+LA6qTdtGF0PMvC0JB5erfHSFUJyRWuYeqWkFTq2oZqaZU72/pEANOhR4vPg+J3fTvqTqBD+VJCLgZAZX9181y2qnbwTVroeSyX2hJey1eBClDWu/0qx6v5DpGmlB5+egPGIn1UPHGgCrhvjHuH7s1BJsceoZQ+Snf/Px8yMwM76UFJxS08+59jFST6+qZHnQ868fM/VYsXWh2q4JTvdyPABGqcRttHzcBapevYBEybxwDub/9TUBkJ8YrsYBoESrWoXHfPkaqlS+8GCBzxx8PguPffN2Viq38lG80pFTpKckpBc0o38tINanhEIMI9wTQUsUDBhQIAT8jQISq3/roB7f8wUfYj4m53aD3B/+EhM6dfEOoXND9H3wEe5+dA/Vfrw6QPe93syBjbOBVzGj3IyJUqQWcIlQspsv2XXDmB19DU32LpZo29OfQ88UXfOkoOtqKT+W7BwEi1LZtcXTXbtg87FI4umcv+zHvyd9DxvWj2kR0crzCwqJpoYrCNh85wqxVPLQEgle59n37QMHStyA+paMrFJoINYKEikWNHzQUSm/7laYUna+4HPL/VOQKZaBKEALRQIAItS3qFVOmQdWLf2E/pF5wPhy38M+6TeMXQuXC13/xFSPWuo8/CcAj59GHoMvEO6KhvgFlxgShqnxtJhIKWvPW21B2xyStIdKvHQ7dn3kq6spAFSAEooGAynvk0ai/6jLr/v0JbBt9o5Zt7xXvQvLJJxGhCgjs/dPzsPeZOdC4v+WwJ4Z2OdnMWk3My1XdJKbziwlCVfmeYiQIFVunevHfYcd9D2oNlTH2Bsj73ROmG44iEgKEQGwisOXKa7T9wq6TJkL2w8bekCI1XrkR6YZ161scQry7LKB6XW6fADmPPRqVKgebHHrmlK9K5CKpoFUvLYSKX7d4jMKQddut0G364yrFobwIAULAQwjsfW4+7PrNb1mNk3/UH3r/a3nQ2kdyvHIrjPte+StzuH+kokKrYlxye2atIoZuCUSoDrSEvMmPvizxsWAeuky8HXIefdiBkilLQoAQcDMChzZugh/Ov0irYo//mw+dLhlGhGqi0Q5vK2XWKq78iSHv909AxpjWt2NNZOVYFM8QKjokxuef8Bko8XUZO8hEY8aHirD7D617qNn33wtd77vbTvUpDSHgOQRU9l/PCS9UuGzi3VDz5lvsm87XXAX5c54JKU40xquQlXIogpmHS/pV7IIzN2+FzLqW5zDxcZLnL2x9Ei5Y1Zx+uMQzhFpdXQ2lpaXQs2fPgAfG7bRrtBR09+//CHsK52pVzpn8CHS541d2RKA0hICnEKBTvgDiQcWEzp2h9/vvQWL37iHbMVrjVciKORDBDKFisR0OH2Gkim9Tf3HC8bD2uHxTtVFBqMEmh54hVC84duAtGuxe187pM6Hy+VZ/lfguIL4PSIEQiGUE/E6o+L7pDz+/mPmxxdBt6mOQ9cvbTDU5EaopmExFUkGoMXHKN1YIFVu94tHJUPXyIk0B8v7wW8gYfb0phaBIhIAXEfA7oe763R9g75x5rOlSzj4Ler0R6Bg+WJsSoarTeCLUY1jGEqGiSDvufQCqX2v1Vdn92dmAbwNSIARiEQE/E2r9V6tgy1UjtGbt9fpiSPnJWaabmQjVNFQhIxKhHoMoFvZQ5dYuu30i1Ly9VPu6x/y50Onyy0IqBUUgBLyGgMp75F6TfevIG+DAyv+wamfeejPkzpxmSYSLXw98jcVSYhORl4/oayJWZKKY3UO1Wxsi1GPI4UZweXk55OXlefKUr5EClN5yG+z/57/Yz3EJCdBjwfOA7wJSIAQIAe8jIN5DTzquJ/R+fxnEp6RYEowI1RJcQSOrINRgk0PPHEpSBymA25ZQtl03Buo+/YyJGN+xI3v2LeWcISpFprwIAUIgwggcKdsBm869AJoPtbw+1f3pJyF9ZOvSr9nqEKGaRSp0PBWEGqwUXxKqGxUU91hwrwVDQmYG9FzwAuCbgBQIAULAmwiUP/Aw7Ptby+GjThcPgx4L5tsSxI3jlS1BTCTywpJvTBCqyj0YtypoycWXw8Fvv2PtlZiby95S7XDqKSbUkKIQAu5GQGX/dbekLbXb//4HUHrzOPY5LikRCpYtheT+/WxVve7PL9lKZzZR6i03mY3qeDzfEuqiRYtgzJgxGsCfffYZDB48WBfwyspKGD16NKxYsQKGDRsGmDYrK8tS46h8bcathArNzfDD+UPh0KZNDJuk43ux5d/2fd1zaMBSo1FkQuAYAr465dvUBD9cgP34ByZ91/vugez777GtC0SotqFrk1DFkq/yPdSVK1fCzJkzNWLEv++8805YvHgx9OvXdhaGcTFMmTKFpeOfrcCk8tqMawkVAJoOHIDNF14Mh7dvZ/DgrLbHiy8AHmigQAh4FQE/EeqewiLY/fsnWVN1GHAqFLz3dljNRoQaFnwBiVUQquOOHbgFioQpW6nyb8XFxTBt2jQoKiqyZKX6hVCx9Y/u3gObh14KR/fsaemUpw1glmq7nBx1mkU5EQIRRMAvhIrPjWHf5aHnX/4P0i76eVhIE6GGBV9sESoS6KRJk6CwsJBZr/LfZqHyE6EiJoe3bgPcU+WP63Y868eMVBPS081CRvEIAdcg4BdCLb3xVtj/wYcM94zrRkLeU38Iuw2IUMOGUMvAExYq7okuXLhQd29UtkjRYp04cSKzUvWWh42gq6qqgrKyMsjPz4fMzMywEHbzkq8oWMP6DVBy6ZXQfOQI+zr1vHPZQaX45OSw5KfEhECkEVB5jzzSdTdbXvXrS2DH3fex6O26doXey5dCu27hryoRoZptgdDxXE+ouH86ZMgQMDqUpIpQVc5wvUKoqB71q76GLb8YrmlK2rCLoOeC5wHi4kJrD8UgBAiBiCDQuG8fbBr8M2isqWHldZsxDbLG3aykbD8Rqtt8BOg1YLDJYVj3UEORKVZG1ZJvY2Mj7N+/HxISEiA+Pl6TEz+L76NivIaGhjY4JCcns7QYnCbUNy7pDmJ5WCY2QlNTU0C9EhMTISkpSfsOT48dOWaN8i9RvsavVsG268dq8VIuvQS6PtNy6IEHleVZxTNc+ag8UKovhGfk8ax54vew7y8vs+6Yet45kL3gedv9XW6/gy+/ooSYjTIRr82YGT+d7O/zn5nqqKx3P/L7kPxgVj69itom1FAne3lh8hKv3UNJmN+uXbvYPzGkpKRA7969ta+4JSsLW1BQAKmpqREh1D/0bQCxPCx08+bNcOBAy4O4POTk5AD+4yGYfLXLVsD22yZocZt/fiE03d/6QLnq8nhBZvBUIR+V16qfhGeLNqjq707jGbf2W4h/ZLLWN4//x+tQkZkRVn8X+wP8/Q1HSUYk1Gj393+90zIpcSr88u5pUFJS0iZ7O+OnXh1tESqS4qhRo2Du3LmGd0/FwlRcm+EWKlpsooWKVmebGd3Bg21kxTiRslBfv7jF3zAvDyuDFirKIAa0TmULFa1UMYjyVb/xJuyYdK/2c9p1IyFz+uPsbyfKw3yxzlh3OVB5wNrOSvv5GU/ECVdf+EqKiv7gFjwrrhkJh9etZ12ky69+CTlTfq2kv2vyRdhCjWZ/f/5Zaw8HWCVetFBVyaeMUGWnDjzjV155hTlwwN9xFoDXaDCocOzg1z1UudH2LVwE5cJsOGv8rdBtWgupUiAE3IqAyv7rJhkrX1gAO6e13K1v36cPO4gUl9xeaRVpD1UdnPdNDtwqs5MzXxaXt9kwL1sWaqhKIIEuWbIExo8fHyqq6d/9eMrXCJzK+S/AzhmztJ+7TLwDch59yDSWFJEQiDQCsUioh7dshU1DfqZBmT/nGeh8zVXKoSVCVQepCkJ13LGDLC7ur2IwckVoBx6/3UMNhdGe2c/C7qee1qJlP3AvdL23dU81VHr6nRCIJAKxSKjbJ9wBtUvfYzB2/sUVkD9vjiOQEqGqg9WThKpO/NaciFDborrrN7+Fvc+1vmCRM/lR6HJH68ElJ9qB8iQE7CAQa4Ra+95y2D7+VwyK+NRUKFj6D2jf5wQ70IRMQ4QaEiLTEYhQj0FFhKqvMxW/ngL4iDEPuTOnQeatau6/mdZSikgIhEAglggV3zfd+NNz4ejOlhsHOY88CF3uutMxHSBCVQctEeoxLH3x2oxNvdlxz/1QLRytz/vDbyFj9PU2c6NkhIB6BPhpcfl0uPqSnM9x16zfwd55f2IFdTxzEOA1GScDEao6dIlQj2Gp8j1Fpx07LB8R+efWtv/ydqh9d5mmed0Ln4b04Ver00TKiRAgBODgmrVQctkvNCSOW/gXSL2g9WCSExARoapDVQWhBpscOnLKV534zuQUi4SKSG0bcxPUffSxBlqP+fOg0+WtL184gyblSgj4B4EtV18L9V9+xQTOvGks5D7RcmXGyUCEqg5dFYQarDZEqOraSsspGhYqL3zriFFw4L9fsD/jEhKYM/20n1/ogJSUJSHgLwTEO+CJ+d2h4N23oF2XLo6DQISqDmIi1GNYoneLiooKyM3NDfCMZAfqWLVQORYll/8CDv5vLfszPiWFPfuWMmSwHagoDSGgBAGV/VdJhSxmcnT3bigeeDbAMX/ceb+bBRljR1vMxV50IlR7uOmlIkI9hkp1dTWUlpZCz549IT3MN0FjnVARss0/vxgaNnzP0EvIzGSkigcoKBAC0UDA66d88Vk2fJ4NAz4Yjg+HRyoQoapDWgWhBpscembJl67NWFcq9OKC3lwwJOblQo8XX4AOp5xsPSNKQQiEiYCXCbXu409g2w03tiAQHw8Fby+BDqefFiYi5pMToZrHKlRMFYQacU9JoYSy8zsRqh3UADYOOhuOVOxkiZOOP55Zqu379rGXGaUiBGwi4GVCxXdOD29tmZh2vXsiZD/0gE0U7CUjQrWHm14qItRjqBCh2leq7086DRqrq1kGyT/qzw4qJfXsaT9DSkkIWETAq4S6+6lnYM/sZ1r6zsknsYNIce3aWZQ+vOhEqOHhJ6YmQj2GBu2hhqFUTU2woc+J0HTs4fUOpw+AngtegHY52WFkSkkJAfMIqLxHbr7U8GIe2rgJfjj/Ii2THn+aC52uuCy8TG2kJkK1AZpBEiLUY8DgRnB5eTnk5bW8NRpO8MOhJBmfpro62NCvdf805eyzmKWa0LlzOFBSWkIgZhHYdv1YqPvkUyZf+rXDofszT0VFViJUdbCrINRgk0PPHEpSBymAnxRUxO3ort1QfMaPta9Sf3Yu9FzwPMQlJ6uEl/IiBDyPALryRJeeGPCUPB5ESjq+V1Tk8tN4NXuWs/vTKgg1mBIQoTrQRVJvucmBXNVkKb/hmDZsKDuoRIEQ8AoCE8bd6mhVn3u2EIpP/zE01dezcro9/hhkTbjN0TKDZU6Eqg56ItRjWKrcg/GTguqpYsO69bB5aKtLQiffclTXFSgnLyOgsv86TahTu+YCekXCkDLkp9Br8V+jCr2fxiuvb8d5xkJV+dqMnxTUaCSo/2oVbLlqhPZz+sgR0P3pJ6M6cFDhsYuAylO+ThJq3r5qGPHFaq0hjnv1FUg9Z0hUGyauz5WOlt+86W1H87eSuRcINSb2UFVemyFCbVHxgAvr6Oz7xvCVYkUAACAASURBVDGQ+9vfWNF/iksImELAK4R6w8ovocv+OiZT1vhx0G3aFFPyORmJCFUduir8rJNjB6k9iFBbAal9bzlsH/8r7Qu3DCLquhDl5AYEvECoA7dsg8HFmxlcSQXHQ8Hbb0JCRnrU4SNCVdcERKjHsCQL1b5ShVoi61++E4Z+s14rYFXBcfCfvr1NFzh/wYum41JEfyLgdkJNO9gAt3z8H61xus/+I6SPutYVjUWEqq4ZXE+oxcXFMG3aNCgqKoKsrCxdySsrK2H06NGwYsUKGDZsGCxatMgwrhF0VVVVUFZWBvn5+ZCZmRkWwn6zUEMRKoJ5SukOOH99sYbrdz3yYH1+Huzs3Ckk1kSoISHyfQSV98jN6LNVwC9f/Q0U7N7LkuEbwviWsFsCEaq6lnA1oSKZjho1Crp16xaUJGfObHmEd8qUKSB+tgKTyhkuEao+8mdsKYUhxT8E/LihezdGrDuCLH0RoVrRZIobLgKqCbXPzt1wyZrvWLWOJiRA33ffctUjEkSo4WpMa3oVhBpscmj7lC9amWPGjIEZM2bAypUrDQmVW6dIpoMHDwYzFq0efI2NjYCCoJekhISEsBD2k4IiUFYGoLN+2AI//mELxEkIb8zNgfX5uVCa1XZ1gAg1LHWkxBYRsKLPobJGPb/tw0+hw+EjLOrnfQpg3L8/DJUsor/7abzywinfYI1vm1DXrFkD/fr1g9WrVzOr02gZFwl00qRJUFhYyOLLf0dUM48V5icFtUqoGL9rbR2cWFYOJ5WVQ7tjDyrzdtqc0xXW5efB1q6ty/tEqNHQ4tYyVRKMniRua1+V8p77/SY4bet2JvbO9E7w2tmDwG3y+mm88i2h8o6H1mkoQhX3WNFinThxItt3RYI1G9BCbWhogOTkZLJQzYJ2LJ7dASiz7gCcVFbByLX90aMBpSKhIrEiwbptALIIj+ej221fs4KraF+V/VeVvNm1++G6/3ylwbD0jFOhJLuL6/SZCNWspoaOp2LJ1xELNdKEyvdQZef48fHxAc7yeceVhRaJ2GkFrVvztzbEj8vVTZK1l5iYCElJSVpV8cLwkSMtS0882JEP04rl3TfprtCaFiRG5/qDzFo9sawCOh4+HBBze1YG/GTGdEgadlHU5OMVihSebisv3PYNpRycUMPRT+yXW7duhYKCAkhNTQ3QT6t4Nr76Wqgqm/p9559egENlZSxu6pmDIOsXV7DPcSNbHZ6o6H9W5RMf/0Dc2vW/2pQ8diOJjh3MjJ/y+BKufGgo8TB82Q67YphK9+7VvZlhFowfQskXbHJoe8mXV8iMhapiyZef8pWBSElJgd69W694cOKV4/GOzDqMw55H1r7xG23g4PXYvHkzHDhwIKBaOTk5gP942LVrF+A/MdiRD9OL5c19tuU9x3BDasMhjVjTJKWMP/VkOPrzC6H5ogu1YiIlHy/Qr+Wpal8j/eCEGo5+5ubmQkVFhdYvwukPOZ98Fq4qw/7Pv4Cqpe+xfBI6dYJu42+FdhkZ7O+Sgadr+avof+HqZ9rpN4Qtb7AMREI1M37K40u48pWUlGjVK/j6f47KCtcOB7E8XpjID6Hkc9SxQyhClZd47R5K4vdQ8WpOZ+HJMTygJM/o0DqTg3iYyWlC3f+/v7Y5PIV1wpmNGNA6lS1UtALEYEc+TC+WN2J5uVIlTamrgbM+Xw5n/XcZdNkbmHfSKSdD2rXDIXXENZDUoUNE5OPCRQpPt5V3/92TlLavnJloodrVT1ydkS1Uu/0hXAu1qf4gbH/id5qYmVdcBmlntb7ChIMuDyr6X7j6EmkLNdT4KY8v4coXUN7f33BUlzvcOIaNjcH4IZR8USVUrJyKazMqHTs4Tahu8o2J+Du10Z/cUA8//nw5jFz3IRzauDFAR5N/9CPIuGEUpF8/CuLDfL/W0R4WA5mr2lM0gkLFHqqbrr3tfe11OPDNt0zcDn37QPaNYwJEd9trUX4ar7xwpTHihIonftGsxqsyGFQ4diBCtT/yO62kKaOvh31/W8z+NXzbcp+Ph/a9ezNSRXKlx8ztt2GwlESo5nE9WLwRdh97SQZTdbvtVmjf6zgiVPMQOhrT6bFKxWTJUULVQxcJdMmSJTB+/Hhl4Kt8bcZPMz5sgEgqKZJq9d8WQ/3XrS92YB0Se/SADCTW60dBu+yuyvSCMrJ2z9gOXiosVJX3yMPR5x1Pzoaj1TUMhs7nDoH0oRe1gUTFoGsHZ6M0fhqvwmlbM5iraNuIEyruq2JARw6qgsr3FP2koJEmVN7e1W+8yYj1wH8/D1CBdjk5GrEm5ndXpR6+zscLFqrKBrI76Fa//wHUfPwJq0piTg50Gz8O4pPbE6G66Pk2u21rVr9UEGqwyWHYp3zNCuKmeESoalsjmJLWvvMuWwrGp+LEkJCRoRErvuxBwT4CRKihsTuyew+UFxZpEbuMHAEpp56im1DFoBu6RuZj+Gm88gKhBms5IlTzem06ptsOJblBSfeveJ8R6/73/xWAY3xKCiNW3GdN7m/e0YfpxvBBRCLU0I28a8GfoWHLVhYxZcCp0EU4ySunJkINjadTMdwwVoUjm2cIFY864z02vM8mXpOxI7yfZnyIj5uUtO6jjxmx1r7bcgeQh7jERI1YOxhYDnba2g9p3NS+Rnir7L9W5a1btRoq//EWqxqeOMc7p4nZ2YaqQYQavV5jtW2t1tTptvUMoVZXV0NpaSn07NkT0tPDe/SXCNWqGgaPb0dJD/znv7Dvr4uh5s1/tMk8/bqRjFw7DhqotqIxmpsXBiGV12as9N/20ASf16+DRGhmrT87MRdeTAx+KM5tK0xW5LWj4m6S1wu6HGxy6BlCpWszdrpKSxo3K2n9qq+ZxVqt406u89VXses2KT/9iX3hfZDSze3L4Y8Woc48XAZXH61i1VgVnwI3J7d6VTNSDTcRDNaRCFVdJ7Yz+ZdLj/gpX3Xit+ZEhGofVS90yIPffMtOBSO5Nkv+jDtddimzWFPPP88UCLSnaAom05GcHoRMV+RYRDP6fEJTA8w5tBV6NLd6HvtV++Phs4S0kMURoYaEyLEIZto2nMJVtC0RqtQCXmi0cJRGTusleRu+L9aItUnyfZx20c8ZsaYNa3t3UJTZb4Ta97dLVapLm7w2Pnp52PlH0kK96egeePBwRUCd5yXmAP4zE1QMumbKMRvHS/3XrExG8bwga0wQKu2h2ldVLyipLN3hki2a96XGffsCfk4971xGrJ2uuEwXFCJU+7qil1IFoUbiHnl7aIbCQ1thcON+TYwdcUnwTFI3WJZg/tyF2wjVCxMmVRrnhbEqJggVN4LLy8tBfr7NTkN6odHsyOXlWZ9R3Y+U7dCI9aj8Es9PzmbXbdKHBz5vRYSqUnsAVBCqyhrp9d/zG2vhqUPbIOnY4SMsb3lCOjyb1A22x7U+kWimHkSoZlByJo4XxuZgk0PPHEpS2XxeaDSSNxCBo7v3aMR6ZPv2gB87DjyjxV/w9aPY90SoKrXH/YQ6+fAOuP5opSb0UYiDZxK7wV9CnOY1QokIVa3+WMnN62MzEaqV1jYZ120d0utKKsLeWFPDrtvgAaZDmzcHtEjyKSczUn3s3x9AY3y8ydayHk2Fb1vrpRqn8NOSIKLA9bk3O3i0DXo2H9LAWRPfEZ5JymUneu0Gt/VfP7Wv18cqzxBqJPZg7HZAOZ3bOqTXlVSvXZoOHmw5vPTXxdCwYUNAFLy0nzroDEgdeAbEt2/rqzXcdlZx6jXcOojpvTDgqu6/Nx7dCw8dDnyL95V2Xdh+aQOEN5lyW//1Qvuq0mevj1WeIVR6bca+ynpdSYNJ3tzYqJ0KPrhmbUDUdlmZjFTTBg6E+JSO9gGUUhKhWodS1Snf5sOHYdF5V8Hppeu1SuxNy4CFP7kSPul7pvWK6aRw254xEaqSZmWZqJgsxcQeKt1Dta9UsUyoIirVr73O9lnrv/wqkFg7d2bEilZrQqdO9oE8lpII1TqEKggV/UDvmHQfNNbWahX4b+/T4JWfXAnl6cauBK3WlgjVKmLq4nthrIqJU75EqPaV1gtKal+6til33fsA1H29Gho2lwT8mJCa0kKsAwdCu8wM20USoVqHLlxCrXhsKlT9+SWt4Oa4OEakS84IfifZek3ddwjLTxaqF2QlQpV6lRcazc5AYJTGb4TKXfHVr1vPiPXgxk0B0MQnJ2sWa2JX64+dE6Fa1067hHpo0yYou/0uaNjwvVboxpxejEy/ze9rvSImUpCFagIkh6J4YWyOCUKtqqqCsrIyyM/Ph8zMzLCa0wuNFpaAUmK/EiqH4WDxRkas9esDDy/FtWsHqYMGMnJNyu1mGnIiVNNQaRHt3COv/L8XYefUGQGFZd5yE1ycdCocTFR/2IwXRIRqvX1VpfDC2BwThGp3hqvX0F5oNFUKivn4nVA5lg2bNwM+5XXg2+8C4Y2LY8SaduZASMrLCwk9EWpIiMKKgL6ct4/7Jez/4CMtn3bdciDn0YchfcQ14Lf+6yd5vSBrsMmhZ075NjY2AgqCb6EmJCSE1WG90GhhCejzJe5Qr68c2roN9n+9Gg78b00bmFPPHBSSWIlQVWpnYF77//UBlD/4KBzdvVv7Ie3ioZDzyEPQvs8J7Dvqv2rxd5NF7vW29QyhqlQhrzeaVSz8Jm8oQuX4HSorYxZr3aqvLRErEapVDTQXv2LKVKh6sfXgEabKfvhB6DrpzoAM/KbPfpLX67LaJtTKykoYPXo0rFixAoYNGwaLFi2CrKws3Z5jJa5R10MLtaGhAZKTk8lCNTc+abG8rqQWxbW8xH1S00G49mgljDj2bqZY3t/bZcLf22XB+vgO2tcq7rJZlSlYfC+0b7D+e+iHH2DHPQ/AQWHFoMOpp0D2ow9D6rlD2ojuBXn91r6q5PV629om1JkzZzIMp0yZAuJnPWCtxDVqGNpDta+yXldSq5Lb3TNGYh15tBKGhyBWIlSrLQJg1H8rF/wZds2YBc1Hj2qZZt44BrIffcjwzrDf9NlP8npB1mCTQ1uEyi1OJNPBgwdDcXExTJs2DYqKitpYqVbiBuumdMrX+iDGU3hBSe1L1zalXULlOZ3cVA/XHq0yJNaH33kJ0IJyS/BC+8qEigRadsddUPvuMg3Gdl27Qs6jD0H6qGuDQusFeVXqhp/k9YKsyk/5IoFOmjQJCgsLoV+/foxQxb9FZbISN5gSqnTs4IVGow5pH4FwCZWXfMoxYr1Gx2LNGHMDZI65AdAhf7SDF/RZHISav/gSdj42DQ6XlmrQpV10ITvF275f6LulXpBXpU74SV4vyOoIoYoWKVqhEydOZFYqEqxMqGbjEqGq7IateXlBSVVKropQeZ1OPUasVxsR69jRkHzySSpFsJSXF9qXD0IZi1+H2r+8HCBf9oP3Qdd7JpmW2QvymhbGREQ/yesFWWOKULt27QoZGfbdxqH+XvbCxybU2H6Ud8efZz+xAyn9Ju/Jl050AEWAfgdrYFjNDriwJvCVEyys03UjodPo66H9iT9ypOxgmXqhfWvXrYfdkx+HOOEOMGKV+eB90PHccyxh5gV5LQkUIrKf5PWCrPX19czJUEFBAaSmpga0nq09VCvLuFbiBtMr/tqMSkWlvAgBOwjEbSiGuGXLIe79D9okb75kGDRffik0FxxvJ+uYTBP31jsQ//IrAPUHNfkQp6ZbbgRIS4tJmUmo2EdAGaHKS7yhDiWJy8HB4gZrAnwyB8vFGUFiYmLst5ZCCV96/kmFubXN6qZfPuBo/lYzn/DPbVaTWIo/f+hxLH7DmrVQ+9dXYf8bb7ZJjxZr57GjIal/4BaIpYJMRnbKIufFf/dekcmaBEbDp/X2PPQo7P/H29oPCZkZkPnAfdApxMGjYAVGqn1tCU2JYh6BpqYmOHLkCOMi2cmQLQsVEbNyFcZK3JhvDRLQcQQufn2jo2UsHxF4cAbvT1a9tBCq//5Gm3LZ4aWbb4TkH/V3rE6q94zlitq5JlT3wUewc9Zv4VBxa1ukXnA+O8WbHOayeKTb17GGo4xjDgHbhBrMWQM6eSgpKWF3VDGocOwQc8iTQI4hMHuWsxbzfZP1LX584ByfGKt+fYk+sd5yEyQ7YLG6jVB3/+6PsGfO3AAMut53N2Tff6+SNidCVQIjZeIAArYJNVhdkECXLFkC48ePV1Zl9ONbUVEBubm5zJ8vBULACIFoESqvz8G130DVgj9Dtc5SMFqsWbfebOp6iNkWdguhHt5cAhVTp0PdR62H/tAyRycN7X76E2X9lwjVrGZQvEgj4Aihrly5ksmBTh9UherqaigtLYWePXtCenq6qmwpnxhEINqEqhHrN98CPkFWY0Ss426G9n1D37sM1URuIJiqhYtgz5NPw9G9e7XqZlw/CrIfeQjadcky9JQUSja9390gr516U5rYQCCYcecIoToBm0rHDk7Uj/J0DwJuIVSNWL/9Diqf/z+oWfKPNiAxi/W2W6B9nz62AYwqwTQ2Qvmjj8G+RX/T6p/QuTPbK80YO1r7TqXrULe1r+2Go4SeRED5PdRooECEGg3UvVmmWwfchu/Wwd4/PQ81b75lQKy3ak+UWUE+WoRa9+G/YfeTswGXuHlIPe/cloNHkgcpIlQrLUpx3YwAEaqbW4fqphwBtxIqF7Rh3TrYO28+1AjXSfhvzGIdPw7an9DbNC7RINQ9z86B3U8+DdDUpNWz6913QfZD9+vWmwjVdHNSRJcjEBOESnuoLtcyF1XP7YTaSqzrYe/cP0HNW633NAOI9Ze3QfveBSGRjSShHi7ZArue+B3ULluh1at93z7MKk0bepFhXfEe+b59+5iXs6SkpJAyBYvglfYNS0hK7FoEYoJQcSO4vLwc8vLy6JSva1XNHRXz2oDbsH4D7C2aBzVvvdN2KXjsaOjyy9sgKYjnpUgRKt6zRav0SFmZVs/0kSMYmbbLzo5Y43utfSMGDBUUEQSCTQ49cygpIkhRITGBgFcH3IYN38PewiKoeXtpm3bAN0KzkFiP79XmN8cJ9ZoTYOe0mYBvl/IQn5YKOY88DJk3j424zni1fSMOFBUYcQSIUCMOORXoNAJeH3APfV8Mu58phNp33tUn1gm3QVKvVmJ1klBP2LQG7v/qdaj/4kutLilDBjOrtMNpA5xuSt38vd6+UQGNCo0IAp4hVJV7MBFBlgohBMJEAN327Z79LNQu1SHWm8ZCFhLrcceBU4T6s49eh2HvvQxJhxs0SbpMvIORqdWgsv8SoVpFn+JHCgHPECp/baZXr17QqVOnSOFD5RACUUfg0MZNLcT6js5S8M03wgM9L4TKrFxl9eyypxyGLXsZzvj6Qy1PPByV/ejD0OmSYbbKoVO+tmCjRC5EICb2UOkeqgs1i6oUUQQObfoB9sx+RneP9bNzfgEfnz8cqrK6hVWnAf/7GC5ethCyd5Vq+aQPv5q5D0zMtU/aRKhhNQsldhECMXHKlwjVRRpFVYkqAod+2NxCrDqngj8796oWYs3MsVjHZrjsnRfhgn8t1tIdTkqG9664FSYXWl/ilQsnQrXYHBTdtQgQobq2aahihIB9BA5tLmkhVh0HEZ+edxV8/LPhsM8EsR63dQNb4u33/ddaZTafMADeveJW2NbrRyA/V2enxkSodlCjNG5EICYItaqqCsrKyiA/Px8yMzPdiDPViRCICgJj530IQ5e/ErDnySvy6XlXM4t1X4b+PdHBn73DyDSlrkar+0cXjoT3Lr8VmuLj2XcqCFXlPXI6lBQVNaNCjyEQE4SqcoZLmkEIxBICnGA61tTBCV+th9yNrfufXM5tA/rA1gF9oCG1I/sq+cBB6P3lesjfsEWDor5zKmw6+2TY2Ts/AB6j91+jhSERarSQp3IRgWCTQ8+c8m1sbGSC4FuoCQkJ1LKEACFwDAGZYJBYe3+1HvIMiLWyezac8NU66LSnWsOwok8P2HT2KXAwrYVwxUCESqpGCJhDwDOEak4cikUI+A8BI4utY+2BFmIt3mYISlNCAmw8+2RAC9YoEKH6T6dIYnsIeIZQ0UJtaGiA5ORkslDttTWlilEEQi2Bdqg9wJaCZWLdl9uFLfHi/8GCCkJV2X9DyRtuM6uQN9w6UHpvIuAZQqU9VG8qGNXaeQTMEgwSa+9V66HD/nqo7ZLByLQpoeXgkdOESv03FMr0u1cQCDY59Ayh0ilfr6gb1TPSCJglVLv1UmGxEaHaRZ/SuQ2BmDjlS44d3KZWVB+3IECE6paWoHr4AQFHCbW4uBimTZsGRUVFkJWVpYtnZWUljB49GlasWAHDhg2DRYsWGcY1ahAiVD+oKsloBwEiVDuoURpCwB4CjhEqkumoUaOgW7duQUly5syZrOZTpkwB8bMVcYhQraBFcf2EABGqn1qbZI02Ao4QKlqZY8aMgRkzZsDKlSsNCZVbp0imgwcPBjMWrR5g9NpMtNWIyncrAl4gVLpH7lbtoXpZRcARQl2zZg3069cPVq9ezaxOo2VcJNBJkyZBYWEhiy//bVYYle8pmi2T4hECXkDAC4TqBRypjoSAGQSCTQ7DPuWL1mkoQhX3WNFinThxItt3RYKlQAgQAuEhQIQaHn6UmhBQhYCnCBWt1CNHjgTIHh8fz9wR8sDvCMkAyQ4h0I1hU1NTQLTExERISkrSvqPyAAjPFnVws77Mf2aqqvFANx9+bYb6A/UHriBu7g+iEjvJD3qdRZdQ+WGjtWvXtkkjn9I1Y6GqWPLFBty2bRtgpxZDSkoK9O7dW/uKr2/LFS8oKIDU1FTt682bN8OBAwcCouXk5AD+42HXrl2A/6i8kjZ6QHgC0xU36Mu/3nk5IoQaTn/AV6Kqq6shNzeXTYCp/wEbW2h8qYOSEm+OL6YJ1UrvDEWo8hKv3UNJ2BlLS0shOzs7gBjRUb5soSL5ykF2qo9x0PoSA1qnsoUqEziV14IY4QlMV9ygL88/O81Kl7UcV7RQ7fYHXA3aunUr8IkY9T9gxoFdPKn/Ra//oe5WVFRok0OxQzm+5IuF0bUZy2MYJSAETCPghT1U8pRkujkpossRcOSUL5dZz0LFE79oxuNVGQzk2MHlGkLV8zQCRKiebj6qvMcQcJRQ9bBAAl2yZAmMHz9eGVTk2EEZlJRRjCFAhBpjDUriuBqBiBMqWq0Y0JGDqsD3UHv27Anp6emqsqV8CAHPI+AFQqV75J5XMxLgGAIRJ1QnkMeN4PLycsjLyws4hOREWZQnIeAlBLxAqF7Ck+pKCARDINjkMOxDSQQ9IUAIRBcBItTo4k+lEwIcASJU0gVCwOMIEKF6vAGp+jGDgGcIlfZgYkbnSBDFCHiBUKn/Km50ys6VCHiGUOm1GVfqD1XKBQh4gVDpHqoLFIWqoASBmNhDpWszSnSBMolBBIhQY7BRSSTXIhATp3yJUF2rX1SxKCNAhBrlBqDifYUAEaqvmpuE9RsCRKh+a3GSN5oIxAShVlVVQVlZGeCrFZmZmdHEk8omBFyFgBcIle6Ru0plqDJhIBAThEqHGsLQAEoa0wh4gVBjugFIOF8hEGxy6JlTvvjUGgoiP1vkq5YkYQkBHQSIUEktCAF3IOAZQnUHXFQLQsB9CBChuq9NqEb+RMAzhIoWakNDAyQnJwM+8k2BECAEWhDwAqFS/yVt9QMCniFU2kP1gzqSjHYQ8AKhUv+107KUxo0IBJsceoZQ6ZSvG1WL6uQGBIhQ3dAKVAe/IBATp3zJsYNf1JXktIoAEapVxCg+IWAfASJU+9hRSkLA9QgQobq+iaiCMYQAEWoMNSaJQgjICBChkk4QApFDICYIlV6biZzCUEneQsALhEr3yL2lU1RbYwRiglDpPUVScUKAECAECIFoIxBscmj7lO+iRYtgzJgxmmyfffYZDB48WFfWyspKGD16NKxYsQKGDRsGmDYrKyvauFD5hAAhQAgQAoSAMgRsEerKlSth5syZGjHi33feeScsXrwY+vXr16ZyGBfDlClTWDr+WZkUlBEhQAgQAoQAIRBlBGwRqlxnboEiYcpWqvxbcXExTJs2DYqKiixZqejHt6KiAnJzc5k/XwqEACHgHQSo/3qnraim9hFwnFCRQCdNmgSFhYXMepX/Nlv16upqKC0thZ49e0J6errZZBSPECAEXIAAeUpyQSNQFZQgEGxyqIRQcU904cKFunujskWKFuvEiROZlaq3PGwkMTl2UKILlAkhEBUEiFCjAjsV6gACjp7yxf3TIUOGgNGhJNWE2rlzZ0hLS4P27dszqOLj4yEpKYk5zseAJ7DwRDAGjIO/Y0Cn+vh9U1MT+/vQoUPsc2JiIrRr1459h58xHDlyRPv/6NGjLA8qj/AkfTkCdvsD9sutW7dCXl4e27Kh/tcyztjFk8az6I3XeIWzvLwcCgoKIDU1NYCydS1UJMFRo0bB2rVr2/C7eEo3FJliYlVLvvweqlyhlJQUyMnJgZKSkqBzERR+165dcODAAcN4mA8GjGcUqLwWZAhPYHpH+mKu/+FWzc6dO7XJrl7/IjwBaHzxzvjSv39/ZsyJwfaSb6iTvbwQeYnX7qEkzA/JsL6+nj3fxgXhn3FdGwNaETj7xSBaqDgrRgsVZ8oY+GfRQuV5cgsXZ484i6TyCE/SF2DWFPUHGl9o/DzM+EcmU8TFFqFyC3bu3LmGd09F1qZrM0GNZ/qRECAECAFCIAYQsEWoslMHjsMrr7zCHDjg77gEi9doMJBjhxjQFBKBECAECAFCICgCtgg1FKZIoEuWLIHx48eHikq/EwKEACFACBACMYGAI4SK+6sYjFwRxgRyJAQhQAgQAoQAISAg4AihEsKEACFACBAChIDfECBC9VuLk7yEACFACBACjiDgW0IVD1aJd2vFA1QTJkyAp59+OsB3MC5no1co/j2/i4utM2DAAMMHAhxpPZOZ4pWie++9F+bPn89SzJgxQ/fAmJ688gEz8Y6yW18OCiavTpY+egAAH6lJREFU2F78EJ0Ioywv/82uy0yTTRRWNLvy8nRjx47VtmdEfLBSehiFVVkFicU+KtcxWPvqySti59b+G0xecRyTnevI8uodJhXHAgVNoySLYGNqMHn1vPCJ8SMhqy8JVb4Li9d6duzYwUjyySefZE4LrrnmGkZC4mDDG4cTD96JFd0oBnPBqETTbGYikgTvnCgXnshG2Y3kxd8ef/xxjYDlDurWl4OM5L344ou19kIo5UcaZHk53Fzuzz//3JUTJjvyioO0OBAbTShsqp4jybjOov6KV/jwoj3vj3L7Gskr5oUD+YcffqhNNh2pvI1MjeTt0qWLpsPff/99wETfSF5ePP4+efJkmDVrlqVHSmxU31ISmRTFMXXv3r2G8nI9wML4q2fiJBixQn3Re8DFUgVDRPYlocqYcKsTwR43bpwGuji4YBx0nYbh008/bWO54vfhOK1Q2aih8uIdFAlGVDJRXvzcq1cvNsBg4FegxLzFjh6qzGj+zuuJ8vBnBzt27BgwYQomL/62e/du+PLLLy37oI6G3KHkPeOMM9jEEb2h4cMV4iDjlTaVJzs4QcSg175G8rqVVILpjDipxfGIj0Xi5B69Uhm1L8/bK+0sjqnLly/XlRfJct68eXDFFVfAww8/rD3EIpIzxrHjQ95q/yVCPdYJ0UoTLRh03I8DqUyeet9x0L0wuw+mZHqy6VmhfDbYrVs31z8WL8qLM1y+XI9thisQ55xzDptUiAONOIFAWRcsWMCI58EHH3Q9oVqRV35aUV5adOuSvjjIiQOuaKXpta+evGilYcDtELcu+RrJiwTD7/vrPaFp9Kwm1+np06e7/ilMeZIfTF69bRmOAWKIeWVlZVnlSEvxfU+o8nKZvIRrllDlvVVLrRChyPKSrd7yiixvsGVd+aH5CIlhuhhZXrGNzBAqpp86dSpbtYjUDNe0cDoRrcob7B1jPgAZrcaEU09VaWX9DdW+em8zo5XOPb4FmyyrqnM4+ej1VzuEinJiECeS4dTLqbTymKq3tSGursiEKo5PXF5a8nWqtQTLlCuW3OH0LE4jq1X0DOVglW1nrbdhb0beYITq5oM6evKKHUxe8tWzUPUeiXCrFWNH3lCE6uYJk972Sqj21bNQxQm01+QVxyL5PAfqs177ipNEK89n2h54bCYMNfbqySuPR3IekTjz4VsLFcG94IIL2jifCHZIR2/W7oXZXrC9olDyikood0a3zuiN5BVJB9tSPpSE3xl1Oj3CsjlWKE9mV16jJVB+UCUSA5AdMIyWLEO1rx7BiHuJbtVnI3mNlrvxIRAjQvXCcq/RmBpK3mAWKp9Ay1s8dvQvWBpfEqp8NQABEk/uosW6YsWKgOslHESx05WWlrZ55s6N+0789KqoCPw6hLhvpnesXB5UvXBtJpi8YtvrveHrRUK1K68ewYj4uFGX5StCXKd5WwZr32D7jNjfvSgvv3mgt3Ji1L5uPMnM21FvVUhsl2Dy6q2Y8fiYP12bUT19oPwIAUKAECAECAGHEPClheoQlpQtIUAIEAKEgI8RIEL1ceOT6IQAIUAIEALqECBCVYcl5UQIEAKEACHgYwSIUH3c+CQ6IUAIEAKEgDoEiFDVYUk5EQKEACFACPgYASJUHzc+iU4IEAKEACGgDgEiVHVYUk6EACFACBACPkaACNXHjU+iEwKxiAD3qHPdddfBsmXLdF+GMiM3d12HcfHxDLf7vjUjE8VxFgEiVGfx9U3uwbxPcVdoMhjcVdwjjzwCzz33XMDbs2JcvYehjYA1G9eKm7lgLu1ETyx6D7TbUQA9LMPxIRytV5CM2iKchyTMyoLx/vjHP2pvY5pNp6d3+B2+lYxBfiNZbt9wZLOjK5TGXQgQobqrPTxbG9mxOB9MzfjONEuCKsGxS6j4BBx/c9Opp6D0nLSH41c3nLQqMY9mXnYINZr1pbK9iQARqjfbLWitJ4y7NSJSzV/wolaOHgmIg5hodXGfmnoWav/+/dnSGvpWxYA+WvGBaG4Z6P0+ePBgrR4iOeOXRUVF7LcTTzwx4JF0kVDxMWas35w5c+Cuu+5q88D8HXfcwR4nvueee9hzbtzPMy4D6j3wjKQrljty5MgAn8/cj7JRI+lhKVs+ov9ePb/MHDv8f8iQIW2wFN//xAepEd/u3bvDG2+8waw6lIGn43kh9ohDjx49mPUnWs2yD1as0zXXXKNr0XFZnnjiCfj1r38dUC5/AUVPXqwHYs5fdjLyKy1iw3WNtzc+yi366Q72Qo2Yj6yHqHPi79zfrPgmq9HKTEQ6JxUSFQSIUKMCu7OFuoFQRQt10KBB7IHuwsJC4IM3Wq78QXdxyRcHPD5gygPv2LFjQe93XI7jg5dMqHfeeae27CeizgdYJOtdu3YxEjV6zo4TKr5OI1qo+MCzEaGK5a5ZswaQKLCOZpYEQ1moRm/4rlq1qg12iA1OGDCgjKK1ysvBB9TxeyRUjIMBf+MTFV4e4oCTHWwH/F/MS09GTpgYX5z06BEqL5e3kbjMjjrD36XlMoptgtjyOuLkhb8ihHnx59kwHV8Cxrdtsf68TL7iID7ph2n599jmmCfiiN+hPDi5wDr27dsXZJ3jj9gToTo7zrkxdyJUN7ZKmHWKFqGKFg2KwPcUV69eDeIgIw7QOOCJhIqDHT76vHbtWmad4kAsDlh6v4twyYOb0fIs3/sUX7JQSahyuaI1FWqvVW8PVayn0esyOHGRsePEgP8/8MADARajvEIgL8/LqwqcUPkjzfIyqiyjWUI12hbgTyximyPpT58+HZYsWcImDbLVj/IhRnxygBa4+LqIvMTPn23r1auXRpwioYoTN65felsTshWLcYlQwxzAPJycCNXDjWdU9WgRqhF5yVZZMELllgwfzMVBUrR0xN8xP76faYVQ0bp0ykIVscDPWF+sp5klQdlClfdAxTc89XRAxmbevHksmllC5RhiGrRwOYkFI1Q9GcMlVJQDnxrDZV4MaFXqWaJ6e9nis4Q4MUOC5KsJaDmGS6h8Yvfggw8GLG0TocbggGpBJCJUC2B5JarbCFV8p9DMki8fPPn1B3GpDQdG+Xfcr7RLqPiY9uTJk9kyHt+rRYuJ7//hMqjRki+SIydO/MyXeeWDSyIB4ucdO3YEvcoR6oAXkgpaQeJDzGg1GmHDCTXUki+3FMVJCceE48CXSnHiI1qoejKGS6jcgm5ubmbWqbi0Ky8/cwv09ttvZ/XC+Bj43jtio7fki8TItyMwPlr4c+fOZWnFJV+M84c//EE7jY7p+NIytreYjixUr4yU6utJhKoeU1/mqLfvJwJh9lASH8BxyQ6DfBhE7/dgh5KCLflyiwWXpHk83BcdM2YMO3AzdOhQSEtLCyBUPugOHz6cfc8PUOEybk1NDRtkZUIVZUe5PvroI3ZoCePxpUxxv00PS76cihYR3798/PHHGUb8UJL8+DZfMufL2yKWeoeSxKVX8SFnlBMxQkIeN25cm0Nb+L2ejOJEKNgearCT4PJSrUjiRoeSxKtM4qGkpUuXMrxeffVVbTlYxAzvrWLAbQg+YUBd4BiLh6xEPcS279SpE9MZXEImQvXlEMiEJkL1b9uT5IQAIUAIEAIKESBCVQgmZUUIEAKEACHgXwSIUP3b9iQ5IUAIEAKEgEIEiFAVgklZEQKEACFACPgXASJU/7a9MsnFKwpypvxgjLLCFGUU6uqJomIoG0KAEPARAkSoPmrsSIhqxhNQJOoRrAwrfoajXVcqnxAgBLyDABGqd9rKdE1nz3rAdNxwIt43ucWlnRhkQsW/Rb+23LkAvxbDvQah8wC8xiL7WpWtX/HqB15dwDuWel6VxGsh/P4izx8dBeDrNtwXrZ7fWvnaRCjvRuHgSGkJAUIgNhAgQo2NdgyQwm2EKvq1LSsrY3XNz89nvlBFX6vcWQESHL9sr+efljsMwHzQk494j1R0YiDe58T7pTx/7mKO33808lvL68adUcg+aWNQdUgkQoAQCAMBItQwwHNrUrcRquxcQbxMz61EJE49R/OIcTDfvmhJGr2rKhM2zx/zRA86okMBPccT3E8rWadu1XSqFyHgLgSIUN3VHkpq42ZC5cSFS7f8OTD0LmREqOJzXuh8X8+3bziEyr3fcGuX+63lL5GI5B/q2TUljUeZEAKEgGcRIEL1bNMZV9zthMpds+FSLV8ONiJU/B4DutuTffvy58bEpd1gS756FqqeOznutxZ9/KKvX/QTTKeCY7CjkEiEgGIEiFAVA+r37PQOJYlLvuIhI/RLW1tbyxzTi6+B1NfXa3urfP9Sz7dvdXU1e+sUg/zUm9GhJP52KtaJP6aNpM3993K/tXxvlj9JR8u+ftdskp8QCI0AEWpojCiGyxCgay8uaxCqDiFACDAEiFBJETyHABGq55qMKkwI+AIBIlRfNDMJSQgQAoQAIeA0AkSoTiPsk/zFaydcZP4WJf4t/o4ndfHNSv4ouAwRP3wkPhzuRhjFtzmdrl+osvjeNJ5OFt8edQpL8UoSP4ktYxDqjVwzmJnxvGUku9ED6GbK1YujQh67ZVM6byBAhOqNdnJ9LeXBxsyAaySUVwauUCSnstFClWVEKk5hGU77qsQF8zKSnZejaovAKSxV40H5RQ8BItToYe9YyRe/vtGxvMWMl4/oq/0ZjFDR8xE/6cu9FHGvQ9x5AmaEFi2essUrMitWrGB/G7kqLC0t1Rw+cOcQRpaSbKUhOfErNE8++SQ8/vjjTA5uOX///feau8RXX30VxBO+3NLGMocOHQppaWlanbl1KJKfnhMLo3pyMEVM+N1XMU+Uhzu74HXGtIgb1qFLly7s99tvvx3efPNNDUt0ucjdLyL+gwYN0vLB9KHu2YqyICY1NTWAd4iN2hfzlNtd7/Q1nrDGoHeSmluo3DsWXmnip7M5jiKhctnxBDmGkpISQLn5KW48FW7X1aTseeuPf/wjvPTSS8yNpeh1C6+F6dXXqFy5D/A70BHpxFSIUgSIUJXC6Y7MokWo/IoJR4FfZREHIpFQcfDDAZn7+uWu/sQBGgdxDLKrwtdee40NlEgioaw3TgQiiV9wwQXMsQQOxn379gUxDpbH78diHTlRYXz+Gf0Io7clfmeVf899AONAjgMjDpYY8LMZC0eURfb0hHnihIPjxH0U8++xDkiiOAlAXPF3I/eLuNy+Zs0aFqdDhw4sHr8fjH/rBXEiIt4hNkOoeveD58yZwyYzWFcj9456hCoTDidUWXaOJZ+UhetqkmOJ5Sxbtoy5vcQget0KVl89F5cjR47U7QOhJl3uGGmoFjICRKgxqBPRIlS9+6Z88NOzUDkpodUi77eKeelZeXy2H8o65c2LgyuGiy++GESHDdyK4lYqTgL0LCskY/F7JCQ+YHOrWrZQ+UDOidzMMqlorfC6o+XIrS0cgLl1yn9HKxXJ6a677mLWqGhpyoTKLXNOmqK1G+yurbxsKsoSilAXLFjAJhZ6OODECLE3KlsmKNFdJJdfvNssym5EqJjOjqtJcXUCLV0kPRmXUPWVyxVXYMQ+EIPDki9EIkKNwWZ2A6Fy8kErslevXoZLvhhPHBBlQsPlV7R8ZVeFfAaPgyYu54VyvIDEgQP7RRddBJ9//jmzGDmZ4PKg6DEp2oTKLW9RNTk5iBaNeKjLyEoLRqhIcvg75o04B7NQnSJUkZRwYiUvO4ciKFF/zFio4biatGOh8gkAxw/ri5at7OJS7gPiwbIYHKJiViQi1BhsWjcQqryvxV+PQbjRwpo7dy7b60OSmz59OmsFXDqTLUFxoBeXGdGywWVbHHjMLFfigDZ16lT21BtaRJhO3FtFK4vXy4hQjZZ8xSVFPmBzt4h2lnz5qzhYD76UjJ6kxKVdxIkvd6PViROEcePGsf8xiO4dubWPL+6IFqroThE/79ixgw32Vpd8sTy99hVxNFryfeqpp4K6d7RCqLLsnLT02gfxk5ftQ7maFCcnKA+f+IhtzHHke6gyocrl4gRJrw8QoXpzYCZC9Wa7Ba11tAhV3kPlS1jiku11113H6o77gPKbozw+txyHDx8ecEhJdFXIyQ2XOMVlXxzQONHKIMl7mPIhm06dOrG8glnUeoeScCDnlrJ4WAm/NzqUxJegkRTlEO6hJE4UOJjzg0eIJT+UxElTXH5E6/Cjjz5i+9k4ueCDvEiuRoeSRPeQYvvqTUzkQ0liHcwcSgq25It4i7Jj+eJedriuJkX9EZ8YFA8boQ7jxEQmVKyLqCOii0skfn4wi5Z9vT0gE6F6u/2o9hICSMY48J922mmuxgYteLS4cQnajeGtt95ip5iNrFUzdTazcmAmH4pDCHgFASJUr7QU1dMUAu+//z6zUoycRpjKJAKR8IQtkpUbT3OqIHtueYa6ihMBqKkIQiBiCBChRgxqKogQIAQIAUIglhEgQo3l1iXZCAFCgBAgBCKGABFqxKD2R0G41MedIvDlTDMnNfXQMeMIQUyn5wjByOuMmTuhdvYAZScSslxmyjWjKWbqFsrhBZZjJo5YH6ttYkYWikMIxAoCRKix0pIukYNfIRDvUkaDUN24NxnpJhKvcxiVTYQa6Vah8mIZASLUGGzduj+/FBGpUm+5KaActL7wLt99990Hs2fP1u4X6hEqeizCKyN4dYa75ePXbvjVAW4N4TUWvG4hXqsQL8KL/my5W75Vq1Zp9zbxux49egD6XuVXbPAOLI8rXvtAgXg5eApXz9mB6F2IX5PAqyj19fWaH2LxKg932Yd3Sa+++mr497//zdzNYR3xXmxtbS2TD/PifmfFF3nEazSiv+FgjhjE6yjoFEP0SiXKiFc2uH9f7j9Zvu4jYyLea0VM0WsQBtGDk+iDOJiv3ogoKhVCCEQIASLUCAEdyWKiRag4iCNpIFGK90FlQsXBHcmKu6JDguKOATi54X1DJFLRS5LsR5ffSeSEhUSAl/g5Wek5QuBWm+gTNyUlhTWP7C8Y7xfKpCV7DJIv8nOZxCVZJC3RWYNI+jIh4V1bPtlAeYL5Gw7le1e0UMvKynRlRFLndRD9Fh933HGGmGC+oj9bPK2s5xdYbA8jX72R7BdUFiHgNAJEqE4jHIX8o0WoaKVdeumlmlP2Dz/8ULM+xRc49Hz3iuTAlyHRQYOeD2AkGdFBPPd4hBYed7YuWqh6jutlJ/NG/oJl0hLJnzufxzjcUxFaeTxwKxXrwj0UoRUrEqre93rkI1qp3D2jFULFOunJKNYNiVH0nmTVh7KeX2D+mk8o15BR6CZUJCGgHAEiVOWQRj/DaBCqOJhyBOTlSe49RrZQ5QM2kSZU7ulG9hesZ6EGI1RuHcv7t+IrLVYJVXyOTPY3bIVQ+RKwLKMRocqrA/JLQLKFGswvsEjMdC81+uMD1cA5BIhQncM2ajlHg1D1DrdwawcHZ9FC5S7x+NNtohs3eck32Cs1VpZ85ZdgRAtVJE75WTKrS77ch6+RU3o7hCriJPobtkqoon9ffhLbaMkXlVcvvviyjOzPVvRti+73+PN1s2bNYo42ROs3ap2DCiYEHESACNVBcP2StdFVEW55ogNwdGYv+zeVHccbHUpCspYfJrdyKCnUki/fO8TlWtFfsEgqogs+u4eS+MElK0u+4mEiXDYV/Q1zwsM9WgyyX2DuO5ZbpfzhdlFG3PNeunQpS4/vqPIDYSK+MiZ8kmPkz1b0C8xfC8L8adnXLyOCf+UkQvVv25PkChAwczVFQTFBs1DhKtDpOlL+hIAfECBC9UMrk4zKEBD3AzFT8XqLskIsZuRmv8AWRaHohICnESBC9XTzUeUJAUKAECAE3IIAEapbWoLqQQgQAoQAIeBpBIhQPd187qk8PwAjX4vAPUb+sLORO8BQfmlV+b+16mYvHHR5nR955BF47rnnQO9hbDv5h8IiFJZmy4wkVmbrRPEIAbcjQITq9hayUb+4PlfaSGU9SfOmt7VEOAC//PLLzLXf9OnT2Vuf/KTozp07mXs6u/515buf1msa+RROEWrkJaESCQFCwCwCRKhmkfJQvGgRKvqlTUtLA7zjifcOubVUU1PD3AGa8ZmLV0BE36/8qo3oy5d738EmEf348msh+D1eFUE/wWIQHUYUFRWxn0488UR2X5IH0e+u6NsWf+dWOH7m10vws56vXfwer8eIFqrsv9hIpbgTBpycDB06lGGKdRSv63C5+XUivP+KKwEPP/wwfPzxx9oVJbx2g/dFsW3++c9/sjiipyr5kBW/2oLtgK4bjV7r8VB3oKoSAhFDgAg1YlBHrqBoESoOwBjQZSCSGRLNqaeeyu43IqGG8plr5PsV74lyX7/4Ga2/vn37aq700H8u3qfkBGC07CkSqvzEnEio3O+ufM+S3/vEuPfeey/zRWzka5e7R+SEKnuHMtIGbtUjFvwOKpKl7CqRy4LembAuokMJ0YkGloP3X5Eguc9e0TkDEioG2Y8xd91IhBq5fksleR8BIlTvt2EbCaJJqEim6MMXCYC/PDN16lRGqLjkG8pnrp7vV70lX9m3LXfRh5aYnnXKLUwkXdFHMFrSshVr5HeXW848vpGVKrr344Qq+y8OZp1yxwlYN06c6BxDfM0F06OVumDBAjZx4Xu0Rk/liZOM0tJS1h5opWMZRj5+yUKNwcGBRHIUASJUR+GNTubRJFROpJdccgl88803AZaVWZ+5su/XQYMGaRYqIorEgt57RN+2fHmXL5fq3Q/V8xFshVD1CIYvw8r1sWuhyg94i4QqkiDXLPn1G6uEyj0Z6fn4JUKNTv+lUr2LABGqd9vOsObRJFTuv3XdunVwxRVXsKfIRMfqRv5h+YstaG3Jvl9lQtXzbYtLvhhwH5W/PsMtMHE5166FipMBvkws+hvGuunVRyZU2X+xTOS8jsGWfFE2XGbG//ler+zO0Q6hGvn4JUKNwcGBRHIUASJUR+H1T+biNQsc1Dn5iA95m/GZi87puU9ffkCGP9yNTvblQ0rcty23VnFpFUOoQ0nisqqZJV9crtY7lCRa06KvXT6RkK/NiO+x4pI4nzyIdbBzKMnuki+fhMh+jMU9af9oMUlKCISHABFqePhRakLAMQTk5VzHCqKMCQFCQAkCRKhKYKRMCAE1CIivvGCO9EKLGlwpF0IgEggQoUYCZSqDECAECAFCIOYRIEKN+SaOjIDy6VReKt9bxdO/4rukdmoVyu2emTxjbRlV7wCWKveDZvCkOIQAIdCKABEqaYMSBIwIlWcunl6VPRgpqYDJTGKNUEPhbhIWikYIEAIKECBCVQCi27Lo+9ulEanSxkcv18qxYqFyJwx4dxODniMF/J47MkAXfOgLWDwxLJ+65U755T1I+bSvSKiyK0B+uhbL5k4buLWHp4nR0xDuaQ4fPpy5BJTrdf7557Pf+fdGjiz4tRv0bvT4448zDMR6ik4ruFx6LhG51S+6SNQ7iRwKk4goCxVCCPgAASLUGGxkNxPq7bffrrki5KSoR6ivvfYaFBQUaHcu8U6k6H5PdJ+HTciXk0O5IOSEKrsCFL0xifdM8aoOXuPhjg+wHLSwucs/vK4iEzMnP3T5h56fMOD9XD7p4N6NuLtAMb7oQ1dc4kZXgEYuEfkVIHTSoOceMRQmMdgFSCRCICoIEKFGBXZnC3UzoaI1JT7xJpIJ3jcVnUAgkYnWnkwwouMBJBUkYHS0wC1bvbuo4r1R0XWgvO+o51WJO6JH5wrcVzGWKTqvwEkC39dEMsV68fhGL9CIZYuO/7mWIF5Glrw4sVi+fLn2sABPizKKbguN3DI6q5GUOyHgDwSIUGOwnd1MqGYtVP7UG1/CxKVU0Xm+7LydEypakBiMXBAaWahuIlRumYuqGWziwS1UJNRg3o2CuWWMwW5AIhECEUeACDXikDtfoJsJlb9eIrq7E5csuYclXPLlr9ZwshMJNdiSL18C1jsBK+6hym4D+Ys28pIvr18wC1XPLWCoJV/ZuxF/FYYv7cpL2XpL4yIOuOSr5x6Ra1wwt4zOayWVQAjEPgJEqLHfxhGRUDzQIy43orXF9z/5Pid/lkzcf8SlYLRC+dupoptCK4eS5Pc9gx1KwvpwV4B8j5O7PRQPJZkl1PT0dHZ4yuyhJD1CxYfZgx1KQtIVl8YRa1zixoNSKEMo94gYn5Z9I9IlqBAfIkCE6sNGJ5HVIuCWK0FqpaLcCAFCwCoCRKhWEaP4hICEABEqqQQhQAggAkSopAeEACFACBAChIACBIhQFYBIWRAChAAhQAgQAkSopAPKEBAPxGCmeH+Sv1PKD+DwwozuZOLv/IATHp7BYPR2qbKKU0aEACFACChAgAhVAYiUBTBnBvzaCXdugKdP586dy+Dh12TwFCsGfq+SPxgunngVCZR81ZJ2EQKEgFcQIEL1Sku5vJ7BiE9+JUa8CypasOjmT7ZGiVBd3vBUPUKAENAQIEKNMWWo+PUUqHppYcSkyrxpLOQ+MVNbmtVz9s6XbbkHINHhAneWUF1dze5wynckiVAj1pRUECFACISJABFqmAC6Lfm67r0iXqWTdmwNKBMJE5d7MSBJ4hKwSIyiizxuraIDd3RMgA4VCgsLWRoMRKgRb04qkBAgBGwiQIRqEzi3JoumhSpjIvrX5Xc177//fnjjjTc0h/Hy+6Siz1rcbyVCdaumUb0IAUJARoAIlXRCCQJIhNwHbVZWlrYEzP3x4hcY5+WXX2au+aZPnw5ImDKh8r/502ZEqEqahzIhBAiBCCBAhBoBkP1ShOiDFmUWn2nDv/lSMD4szl+FkQkV43FrFp890zuo5Bc8SU5CgBDwFgJEqN5qL6otIUAIEAKEgEsRIEJ1acNQtQgBQoAQIAS8hcD/A2SN51rD5LptAAAAAElFTkSuQmCC">
          <a:extLst>
            <a:ext uri="{FF2B5EF4-FFF2-40B4-BE49-F238E27FC236}">
              <a16:creationId xmlns:a16="http://schemas.microsoft.com/office/drawing/2014/main" id="{E64B41CB-A0A6-4288-8A55-B7344F42B874}"/>
            </a:ext>
          </a:extLst>
        </xdr:cNvPr>
        <xdr:cNvSpPr>
          <a:spLocks noChangeAspect="1" noChangeArrowheads="1"/>
        </xdr:cNvSpPr>
      </xdr:nvSpPr>
      <xdr:spPr bwMode="auto">
        <a:xfrm>
          <a:off x="685800" y="5433060"/>
          <a:ext cx="304800" cy="305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7620</xdr:colOff>
      <xdr:row>3</xdr:row>
      <xdr:rowOff>129540</xdr:rowOff>
    </xdr:from>
    <xdr:to>
      <xdr:col>1</xdr:col>
      <xdr:colOff>8496300</xdr:colOff>
      <xdr:row>24</xdr:row>
      <xdr:rowOff>53340</xdr:rowOff>
    </xdr:to>
    <xdr:grpSp>
      <xdr:nvGrpSpPr>
        <xdr:cNvPr id="4" name="Grupė 3">
          <a:extLst>
            <a:ext uri="{FF2B5EF4-FFF2-40B4-BE49-F238E27FC236}">
              <a16:creationId xmlns:a16="http://schemas.microsoft.com/office/drawing/2014/main" id="{074491B5-13A7-4EAD-86CF-476F1C5D9CD7}"/>
            </a:ext>
          </a:extLst>
        </xdr:cNvPr>
        <xdr:cNvGrpSpPr/>
      </xdr:nvGrpSpPr>
      <xdr:grpSpPr>
        <a:xfrm>
          <a:off x="670560" y="670560"/>
          <a:ext cx="8488680" cy="3604260"/>
          <a:chOff x="766807" y="727166"/>
          <a:chExt cx="8697233" cy="3745774"/>
        </a:xfrm>
      </xdr:grpSpPr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68B8B1A4-9B91-48FB-99E8-75A21ABC53DB}"/>
              </a:ext>
            </a:extLst>
          </xdr:cNvPr>
          <xdr:cNvSpPr txBox="1"/>
        </xdr:nvSpPr>
        <xdr:spPr>
          <a:xfrm>
            <a:off x="7977567" y="1099367"/>
            <a:ext cx="1417894" cy="2550612"/>
          </a:xfrm>
          <a:prstGeom prst="rect">
            <a:avLst/>
          </a:prstGeom>
          <a:solidFill>
            <a:schemeClr val="accent2">
              <a:lumMod val="20000"/>
              <a:lumOff val="80000"/>
              <a:alpha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lt-LT" sz="1100"/>
          </a:p>
        </xdr:txBody>
      </xdr:sp>
      <xdr:graphicFrame macro="">
        <xdr:nvGraphicFramePr>
          <xdr:cNvPr id="6" name="Diagrama 5">
            <a:extLst>
              <a:ext uri="{FF2B5EF4-FFF2-40B4-BE49-F238E27FC236}">
                <a16:creationId xmlns:a16="http://schemas.microsoft.com/office/drawing/2014/main" id="{B59EE535-4CA2-4B25-B4E9-DF12FEC60DEE}"/>
              </a:ext>
            </a:extLst>
          </xdr:cNvPr>
          <xdr:cNvGraphicFramePr>
            <a:graphicFrameLocks/>
          </xdr:cNvGraphicFramePr>
        </xdr:nvGraphicFramePr>
        <xdr:xfrm>
          <a:off x="766807" y="727166"/>
          <a:ext cx="8697233" cy="374577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0.00771</cdr:x>
      <cdr:y>0.00756</cdr:y>
    </cdr:from>
    <cdr:to>
      <cdr:x>0.901</cdr:x>
      <cdr:y>0.08185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1336" y="28721"/>
          <a:ext cx="7102078" cy="282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0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4269056</xdr:colOff>
      <xdr:row>3</xdr:row>
      <xdr:rowOff>132545</xdr:rowOff>
    </xdr:from>
    <xdr:to>
      <xdr:col>1</xdr:col>
      <xdr:colOff>11332155</xdr:colOff>
      <xdr:row>21</xdr:row>
      <xdr:rowOff>83699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EC6411C5-2FD0-407C-8E15-EF77A30FCF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33475</xdr:colOff>
      <xdr:row>3</xdr:row>
      <xdr:rowOff>114364</xdr:rowOff>
    </xdr:from>
    <xdr:to>
      <xdr:col>1</xdr:col>
      <xdr:colOff>4519506</xdr:colOff>
      <xdr:row>19</xdr:row>
      <xdr:rowOff>44026</xdr:rowOff>
    </xdr:to>
    <xdr:graphicFrame macro="">
      <xdr:nvGraphicFramePr>
        <xdr:cNvPr id="7" name="Diagrama 6">
          <a:extLst>
            <a:ext uri="{FF2B5EF4-FFF2-40B4-BE49-F238E27FC236}">
              <a16:creationId xmlns:a16="http://schemas.microsoft.com/office/drawing/2014/main" id="{B1AAFE65-F3D8-48BF-BFCE-804CA91E5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0.00759</cdr:x>
      <cdr:y>0</cdr:y>
    </cdr:from>
    <cdr:to>
      <cdr:x>0.39171</cdr:x>
      <cdr:y>0.07802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52D3CE69-90C0-43D2-B386-BEC2BF4CE303}"/>
            </a:ext>
          </a:extLst>
        </cdr:cNvPr>
        <cdr:cNvSpPr txBox="1"/>
      </cdr:nvSpPr>
      <cdr:spPr>
        <a:xfrm xmlns:a="http://schemas.openxmlformats.org/drawingml/2006/main">
          <a:off x="34050" y="0"/>
          <a:ext cx="1723176" cy="2132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000"/>
            <a:t>darbo kaštų</a:t>
          </a:r>
          <a:r>
            <a:rPr lang="lt-LT" sz="1000" baseline="0"/>
            <a:t> pokytis, proc.</a:t>
          </a:r>
          <a:endParaRPr lang="lt-LT" sz="1000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4</xdr:row>
      <xdr:rowOff>35974</xdr:rowOff>
    </xdr:from>
    <xdr:to>
      <xdr:col>1</xdr:col>
      <xdr:colOff>8145780</xdr:colOff>
      <xdr:row>21</xdr:row>
      <xdr:rowOff>91440</xdr:rowOff>
    </xdr:to>
    <xdr:grpSp>
      <xdr:nvGrpSpPr>
        <xdr:cNvPr id="2" name="Grupė 4">
          <a:extLst>
            <a:ext uri="{FF2B5EF4-FFF2-40B4-BE49-F238E27FC236}">
              <a16:creationId xmlns:a16="http://schemas.microsoft.com/office/drawing/2014/main" id="{887BD3B8-3C28-40C5-B1C6-8D8490E74336}"/>
            </a:ext>
          </a:extLst>
        </xdr:cNvPr>
        <xdr:cNvGrpSpPr/>
      </xdr:nvGrpSpPr>
      <xdr:grpSpPr>
        <a:xfrm>
          <a:off x="731520" y="744634"/>
          <a:ext cx="8077200" cy="3034886"/>
          <a:chOff x="205740" y="1754825"/>
          <a:chExt cx="7200000" cy="2704740"/>
        </a:xfrm>
      </xdr:grpSpPr>
      <xdr:sp macro="" textlink="">
        <xdr:nvSpPr>
          <xdr:cNvPr id="3" name="Stačiakampis 5">
            <a:extLst>
              <a:ext uri="{FF2B5EF4-FFF2-40B4-BE49-F238E27FC236}">
                <a16:creationId xmlns:a16="http://schemas.microsoft.com/office/drawing/2014/main" id="{34614F71-549F-44B1-A7F5-1A2FB10036E3}"/>
              </a:ext>
            </a:extLst>
          </xdr:cNvPr>
          <xdr:cNvSpPr/>
        </xdr:nvSpPr>
        <xdr:spPr bwMode="auto">
          <a:xfrm>
            <a:off x="5374797" y="2069109"/>
            <a:ext cx="1908679" cy="1765678"/>
          </a:xfrm>
          <a:prstGeom prst="rect">
            <a:avLst/>
          </a:prstGeom>
          <a:solidFill>
            <a:schemeClr val="accent2">
              <a:lumMod val="20000"/>
              <a:lumOff val="80000"/>
              <a:alpha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lt-LT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aphicFrame macro="">
        <xdr:nvGraphicFramePr>
          <xdr:cNvPr id="4" name="Chart 1">
            <a:extLst>
              <a:ext uri="{FF2B5EF4-FFF2-40B4-BE49-F238E27FC236}">
                <a16:creationId xmlns:a16="http://schemas.microsoft.com/office/drawing/2014/main" id="{0D3C85D4-A22A-4FA0-AEDB-4CC3E7E7F288}"/>
              </a:ext>
            </a:extLst>
          </xdr:cNvPr>
          <xdr:cNvGraphicFramePr>
            <a:graphicFrameLocks/>
          </xdr:cNvGraphicFramePr>
        </xdr:nvGraphicFramePr>
        <xdr:xfrm>
          <a:off x="205740" y="1754825"/>
          <a:ext cx="7200000" cy="27047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0.00206</cdr:x>
      <cdr:y>0</cdr:y>
    </cdr:from>
    <cdr:to>
      <cdr:x>0.50371</cdr:x>
      <cdr:y>0.06085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5240" y="0"/>
          <a:ext cx="3715089" cy="1472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metiniai poky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čiai,</a:t>
          </a:r>
          <a:r>
            <a:rPr lang="lt-LT" sz="1000" baseline="0">
              <a:latin typeface="Arial" panose="020B0604020202020204" pitchFamily="34" charset="0"/>
              <a:cs typeface="Arial" panose="020B0604020202020204" pitchFamily="34" charset="0"/>
            </a:rPr>
            <a:t> proc.; kaitos veiksniai, proc. p.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4</xdr:row>
      <xdr:rowOff>160020</xdr:rowOff>
    </xdr:from>
    <xdr:to>
      <xdr:col>1</xdr:col>
      <xdr:colOff>4945380</xdr:colOff>
      <xdr:row>19</xdr:row>
      <xdr:rowOff>119112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B91387EB-F878-413A-BF3D-3896BD54DD2D}"/>
            </a:ext>
          </a:extLst>
        </xdr:cNvPr>
        <xdr:cNvGrpSpPr/>
      </xdr:nvGrpSpPr>
      <xdr:grpSpPr>
        <a:xfrm>
          <a:off x="693420" y="891540"/>
          <a:ext cx="4937760" cy="2587992"/>
          <a:chOff x="456610" y="857408"/>
          <a:chExt cx="4242047" cy="263221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A3F5DAD4-2E11-4807-BD32-D87D7A4C190C}"/>
              </a:ext>
            </a:extLst>
          </xdr:cNvPr>
          <xdr:cNvSpPr/>
        </xdr:nvSpPr>
        <xdr:spPr>
          <a:xfrm>
            <a:off x="3716703" y="1213917"/>
            <a:ext cx="772472" cy="1929798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2CF42419-BA34-446A-9DE1-5BA207F40988}"/>
              </a:ext>
            </a:extLst>
          </xdr:cNvPr>
          <xdr:cNvGraphicFramePr/>
        </xdr:nvGraphicFramePr>
        <xdr:xfrm>
          <a:off x="456610" y="857408"/>
          <a:ext cx="4242047" cy="263221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0.2244</cdr:x>
      <cdr:y>0.08833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0721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/>
            <a:t>metinis </a:t>
          </a:r>
          <a:r>
            <a:rPr lang="lt-LT" sz="1000"/>
            <a:t>pokytis</a:t>
          </a:r>
          <a:r>
            <a:rPr lang="en-US" sz="1000"/>
            <a:t>, </a:t>
          </a:r>
          <a:r>
            <a:rPr lang="lt-LT" sz="1000"/>
            <a:t>proc.</a:t>
          </a:r>
          <a:endParaRPr lang="en-GB" sz="1000"/>
        </a:p>
      </cdr:txBody>
    </cdr:sp>
  </cdr:relSizeAnchor>
  <cdr:relSizeAnchor xmlns:cdr="http://schemas.openxmlformats.org/drawingml/2006/chartDrawing">
    <cdr:from>
      <cdr:x>0.67593</cdr:x>
      <cdr:y>0.85092</cdr:y>
    </cdr:from>
    <cdr:to>
      <cdr:x>0.97994</cdr:x>
      <cdr:y>0.94809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A11F751-9F21-4061-809F-EE49B6D4D285}"/>
            </a:ext>
          </a:extLst>
        </cdr:cNvPr>
        <cdr:cNvSpPr txBox="1"/>
      </cdr:nvSpPr>
      <cdr:spPr>
        <a:xfrm xmlns:a="http://schemas.openxmlformats.org/drawingml/2006/main">
          <a:off x="3337578" y="2202180"/>
          <a:ext cx="1501122" cy="2514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800">
              <a:solidFill>
                <a:srgbClr val="47ABD9"/>
              </a:solidFill>
            </a:rPr>
            <a:t>2020 kovas – 2021 balandis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160020</xdr:rowOff>
    </xdr:from>
    <xdr:to>
      <xdr:col>1</xdr:col>
      <xdr:colOff>4939200</xdr:colOff>
      <xdr:row>19</xdr:row>
      <xdr:rowOff>119520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090F55F2-A545-4A09-922F-5C6D470091C1}"/>
            </a:ext>
          </a:extLst>
        </xdr:cNvPr>
        <xdr:cNvGrpSpPr/>
      </xdr:nvGrpSpPr>
      <xdr:grpSpPr>
        <a:xfrm>
          <a:off x="685800" y="1051560"/>
          <a:ext cx="4939200" cy="2588400"/>
          <a:chOff x="334523" y="522827"/>
          <a:chExt cx="4702201" cy="261666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A8EDDB42-E0D1-40B3-ADA6-640B1CCFBA52}"/>
              </a:ext>
            </a:extLst>
          </xdr:cNvPr>
          <xdr:cNvSpPr/>
        </xdr:nvSpPr>
        <xdr:spPr>
          <a:xfrm>
            <a:off x="3947198" y="884877"/>
            <a:ext cx="863270" cy="1918095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C9366BEE-AC59-44F0-AB56-5BD6C2869BAE}"/>
              </a:ext>
            </a:extLst>
          </xdr:cNvPr>
          <xdr:cNvGraphicFramePr>
            <a:graphicFrameLocks/>
          </xdr:cNvGraphicFramePr>
        </xdr:nvGraphicFramePr>
        <xdr:xfrm>
          <a:off x="334523" y="522827"/>
          <a:ext cx="4702201" cy="26166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0.22362</cdr:x>
      <cdr:y>0.09126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068277" cy="236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00">
              <a:effectLst/>
              <a:latin typeface="+mn-lt"/>
              <a:ea typeface="+mn-ea"/>
              <a:cs typeface="+mn-cs"/>
            </a:rPr>
            <a:t>pokytis</a:t>
          </a:r>
          <a:r>
            <a:rPr lang="en-US" sz="1000">
              <a:effectLst/>
              <a:latin typeface="+mn-lt"/>
              <a:ea typeface="+mn-ea"/>
              <a:cs typeface="+mn-cs"/>
            </a:rPr>
            <a:t>, </a:t>
          </a: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  <cdr:relSizeAnchor xmlns:cdr="http://schemas.openxmlformats.org/drawingml/2006/chartDrawing">
    <cdr:from>
      <cdr:x>0.67573</cdr:x>
      <cdr:y>0.85373</cdr:y>
    </cdr:from>
    <cdr:to>
      <cdr:x>1</cdr:x>
      <cdr:y>0.93616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64E9A74-134B-4826-B738-40FF2DA13F39}"/>
            </a:ext>
          </a:extLst>
        </cdr:cNvPr>
        <cdr:cNvSpPr txBox="1"/>
      </cdr:nvSpPr>
      <cdr:spPr>
        <a:xfrm xmlns:a="http://schemas.openxmlformats.org/drawingml/2006/main">
          <a:off x="3337566" y="2209792"/>
          <a:ext cx="1601634" cy="2133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800">
              <a:solidFill>
                <a:srgbClr val="47ABD9"/>
              </a:solidFill>
            </a:rPr>
            <a:t>2020</a:t>
          </a:r>
          <a:r>
            <a:rPr lang="lt-LT" sz="800" baseline="0">
              <a:solidFill>
                <a:srgbClr val="47ABD9"/>
              </a:solidFill>
            </a:rPr>
            <a:t> </a:t>
          </a:r>
          <a:r>
            <a:rPr lang="en-US" sz="800">
              <a:solidFill>
                <a:srgbClr val="47ABD9"/>
              </a:solidFill>
            </a:rPr>
            <a:t>kovas </a:t>
          </a:r>
          <a:r>
            <a:rPr lang="lt-LT" sz="800">
              <a:solidFill>
                <a:srgbClr val="47ABD9"/>
              </a:solidFill>
            </a:rPr>
            <a:t>–</a:t>
          </a:r>
          <a:r>
            <a:rPr lang="en-US" sz="800">
              <a:solidFill>
                <a:srgbClr val="47ABD9"/>
              </a:solidFill>
            </a:rPr>
            <a:t> </a:t>
          </a:r>
          <a:r>
            <a:rPr lang="lt-LT" sz="800">
              <a:solidFill>
                <a:srgbClr val="47ABD9"/>
              </a:solidFill>
            </a:rPr>
            <a:t>2021 balandis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4</xdr:row>
      <xdr:rowOff>167968</xdr:rowOff>
    </xdr:from>
    <xdr:to>
      <xdr:col>1</xdr:col>
      <xdr:colOff>4982820</xdr:colOff>
      <xdr:row>19</xdr:row>
      <xdr:rowOff>127468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590F8C44-8169-4617-8D1E-7AD66CAFEBE1}"/>
            </a:ext>
          </a:extLst>
        </xdr:cNvPr>
        <xdr:cNvGrpSpPr/>
      </xdr:nvGrpSpPr>
      <xdr:grpSpPr>
        <a:xfrm>
          <a:off x="693420" y="869008"/>
          <a:ext cx="4975200" cy="2588400"/>
          <a:chOff x="593879" y="723899"/>
          <a:chExt cx="4478798" cy="252000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8F27AB26-E748-44BA-81AF-560CEA9C974E}"/>
              </a:ext>
            </a:extLst>
          </xdr:cNvPr>
          <xdr:cNvSpPr/>
        </xdr:nvSpPr>
        <xdr:spPr>
          <a:xfrm>
            <a:off x="4044314" y="1012907"/>
            <a:ext cx="864323" cy="1951101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2FBF6800-62E9-4F80-9D80-D545DB161190}"/>
              </a:ext>
            </a:extLst>
          </xdr:cNvPr>
          <xdr:cNvGraphicFramePr>
            <a:graphicFrameLocks/>
          </xdr:cNvGraphicFramePr>
        </xdr:nvGraphicFramePr>
        <xdr:xfrm>
          <a:off x="593879" y="723899"/>
          <a:ext cx="4478798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0.0015</cdr:x>
      <cdr:y>0</cdr:y>
    </cdr:from>
    <cdr:to>
      <cdr:x>0.10847</cdr:x>
      <cdr:y>0.09997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165" y="0"/>
          <a:ext cx="510995" cy="2587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  <cdr:relSizeAnchor xmlns:cdr="http://schemas.openxmlformats.org/drawingml/2006/chartDrawing">
    <cdr:from>
      <cdr:x>0.69994</cdr:x>
      <cdr:y>0.86538</cdr:y>
    </cdr:from>
    <cdr:to>
      <cdr:x>0.99388</cdr:x>
      <cdr:y>0.95959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EA83012-428A-4593-AE39-90E4C27D41FD}"/>
            </a:ext>
          </a:extLst>
        </cdr:cNvPr>
        <cdr:cNvSpPr txBox="1"/>
      </cdr:nvSpPr>
      <cdr:spPr>
        <a:xfrm xmlns:a="http://schemas.openxmlformats.org/drawingml/2006/main">
          <a:off x="3482341" y="2239952"/>
          <a:ext cx="1462411" cy="2438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800">
              <a:solidFill>
                <a:srgbClr val="47ABD9"/>
              </a:solidFill>
            </a:rPr>
            <a:t>2020 </a:t>
          </a:r>
          <a:r>
            <a:rPr lang="en-US" sz="800">
              <a:solidFill>
                <a:srgbClr val="47ABD9"/>
              </a:solidFill>
            </a:rPr>
            <a:t>kovas </a:t>
          </a:r>
          <a:r>
            <a:rPr lang="lt-LT" sz="800">
              <a:solidFill>
                <a:srgbClr val="47ABD9"/>
              </a:solidFill>
            </a:rPr>
            <a:t>– 2021 gegužė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114301</xdr:rowOff>
    </xdr:from>
    <xdr:to>
      <xdr:col>2</xdr:col>
      <xdr:colOff>91440</xdr:colOff>
      <xdr:row>19</xdr:row>
      <xdr:rowOff>123329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8B7AD3EB-BA80-458F-9AD0-FA87DA1E94A2}"/>
            </a:ext>
          </a:extLst>
        </xdr:cNvPr>
        <xdr:cNvGrpSpPr/>
      </xdr:nvGrpSpPr>
      <xdr:grpSpPr>
        <a:xfrm>
          <a:off x="685800" y="1021081"/>
          <a:ext cx="5097780" cy="2637928"/>
          <a:chOff x="588685" y="764628"/>
          <a:chExt cx="4418532" cy="2492123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C7247862-D627-496C-8B83-DE9AF19D6BF5}"/>
              </a:ext>
            </a:extLst>
          </xdr:cNvPr>
          <xdr:cNvSpPr/>
        </xdr:nvSpPr>
        <xdr:spPr>
          <a:xfrm>
            <a:off x="4023119" y="1030984"/>
            <a:ext cx="799167" cy="1936482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22E78461-A24B-4740-8463-C3A5EE98B1F5}"/>
              </a:ext>
            </a:extLst>
          </xdr:cNvPr>
          <xdr:cNvGraphicFramePr>
            <a:graphicFrameLocks/>
          </xdr:cNvGraphicFramePr>
        </xdr:nvGraphicFramePr>
        <xdr:xfrm>
          <a:off x="588685" y="764628"/>
          <a:ext cx="4418532" cy="24921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0.00502</cdr:x>
      <cdr:y>0</cdr:y>
    </cdr:from>
    <cdr:to>
      <cdr:x>0.22422</cdr:x>
      <cdr:y>0.07799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5592" y="0"/>
          <a:ext cx="1117442" cy="2057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00">
              <a:effectLst/>
              <a:latin typeface="+mn-lt"/>
              <a:ea typeface="+mn-ea"/>
              <a:cs typeface="+mn-cs"/>
            </a:rPr>
            <a:t>pokytis</a:t>
          </a:r>
          <a:r>
            <a:rPr lang="en-US" sz="1000">
              <a:effectLst/>
              <a:latin typeface="+mn-lt"/>
              <a:ea typeface="+mn-ea"/>
              <a:cs typeface="+mn-cs"/>
            </a:rPr>
            <a:t>, </a:t>
          </a: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  <cdr:relSizeAnchor xmlns:cdr="http://schemas.openxmlformats.org/drawingml/2006/chartDrawing">
    <cdr:from>
      <cdr:x>0.69357</cdr:x>
      <cdr:y>0.86659</cdr:y>
    </cdr:from>
    <cdr:to>
      <cdr:x>0.95964</cdr:x>
      <cdr:y>0.94419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EFC6C04-4EF1-4997-A49C-03FB899B8BD8}"/>
            </a:ext>
          </a:extLst>
        </cdr:cNvPr>
        <cdr:cNvSpPr txBox="1"/>
      </cdr:nvSpPr>
      <cdr:spPr>
        <a:xfrm xmlns:a="http://schemas.openxmlformats.org/drawingml/2006/main">
          <a:off x="3535681" y="2285999"/>
          <a:ext cx="1356360" cy="2047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800">
              <a:solidFill>
                <a:srgbClr val="47ABD9"/>
              </a:solidFill>
            </a:rPr>
            <a:t>2020 kovas</a:t>
          </a:r>
          <a:r>
            <a:rPr lang="lt-LT" sz="800" baseline="0">
              <a:solidFill>
                <a:srgbClr val="47ABD9"/>
              </a:solidFill>
            </a:rPr>
            <a:t> – 2021 balandis</a:t>
          </a:r>
          <a:endParaRPr lang="lt-LT" sz="800">
            <a:solidFill>
              <a:srgbClr val="47ABD9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sfwn03p\ins\WINDOWS\TEMP\GeoBop0900_BseLi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UADROS%20FISC.COMPARA9699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urawal\private\ecfin\eco_indicators\EPC_Jap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urawal/private/ecfin/eco_indicators/EPC_Jap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Dbase/Dinput/CRI-INPUT-ABOP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WHD\DATA\CA\CRI\Dbase\Dinput\CRI-INPUT-ABOP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Other-2002/CRI-INPUT-ABOP-4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whd\DATA\CA\CRI\EXTERNAL\Output\Other-2002\CRI-INPUT-ABOP-4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dcelov/Desktop/Biudzetas/2017+rudens+ERS+lenteles+ir+paveikslai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celov\Desktop\Biudzetas\2017+rudens+ERS+lenteles+ir+paveikslai.xlsx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netario\users\MERCAP\TENENCIA\NUEVA\TENENCIA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onetario/users/MERCAP/TENENCIA/NUEVA/TENENCI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bindoriute\Desktop\2021_lentel&#279;s_ir_apaveikslai.xlsx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Users/CSANDBERG/AppData/Local/Microsoft/Windows/Temporary%20Internet%20Files/Content.Outlook/95UA1FVV/Data/Costa%20rica%20FPP-IT/FPP-IT%20HQ14.12%20Trabajos%20Practicos%20-%20Soluciones.xlsx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Users\CSANDBERG\AppData\Local\Microsoft\Windows\Temporary%20Internet%20Files\Content.Outlook\95UA1FVV\Data\Costa%20rica%20FPP-IT\FPP-IT%20HQ14.12%20Trabajos%20Practicos%20-%20Soluciones.xlsx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external/Dobop_sr4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My%20Documents\Dominican%20Republic\external\Dobop_sr4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WHD\TEMP\tasas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tasas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DATA\S1\ECU\SECTORS\External\PERUMF97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:\DATA\C2\BRB\Sector%20Data\Real\current%20data%20files\DATA\C2\TTO\REAL\archive\REAL-archive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C2/TTO/REAL/archive/REAL-archive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GKWON/My%20Local%20Documents/Goohoon/Trinidad/BOP/Active%20TTO%20BOP%202004%20Mission_JUne14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microsoft.com/office/2019/04/relationships/externalLinkLongPath" Target="https://vkontrolelt.sharepoint.com/sites/BPSD/Bendrai%20naudojami%20dokumentai/General/11%20Isvados%20ir%20ataskaitos/I&#353;vados%202021/I&#353;vada%20d&#279;l%20ERS%20tvirtinimo%20-%20pavasaris/07.%20Grafikai/vasaros%20ers%20Vienlapi&#371;%20lentel&#279;s%20ir%20paveikslai.xlsx?1BC2BEBC" TargetMode="External"/><Relationship Id="rId1" Type="http://schemas.openxmlformats.org/officeDocument/2006/relationships/externalLinkPath" Target="file:///\\1BC2BEBC\vasaros%20ers%20Vienlapi&#371;%20lentel&#279;s%20ir%20paveikslai.xlsx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:\DATA\C2\BRB\Sector%20Data\Real\current%20data%20files\Documents%20and%20Settings\GKWON\My%20Local%20Documents\Goohoon\Trinidad\BOP\Active%20TTO%20BOP%202004%20Mission_JUne14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ATA/C2/TTO/EXTERNAL/TTO%20BOP%202003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SGWN03P\WHD\DATA\C2\TTO\EXTERNAL\TTO%20BOP%202003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:\CPLAZO\IMAE\PR\INF1-ALEX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PLAZO/IMAE/PR/INF1-ALEX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:\DATA\C2\BRB\Sector%20Data\Real\current%20data%20files\Documents%20and%20Settings\pkufa\Local%20Settings\Temporary%20Internet%20Files\OLK1BA\ttreal03_revisedTestNewData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pkufa/Local%20Settings/Temporary%20Internet%20Files/OLK1BA/ttreal03_revisedTestNewData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:\DATA\S1\ECU\SECTORS\External\ecuredtab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ecuredtab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ruksenaite\Desktop\2020%20m.%20ERS,%20lentel&#279;s%20ir%20paveikslai.xlsx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/B2/CHIEF/CRI/97RED/CGOVFEB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DOC\B2\CHIEF\CRI\97RED\CGOVFEB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1\FAD\BOARD\MOZAMBIQ\HIPC-2DP\DSA\Enhanced%20Tables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Enhanced%20Tabl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DD/GEO/BOP/GeoBop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:\DATA\DD\GEO\BOP\GeoBo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DATA/LCA/REAL/CONTEN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:\DATA\LCA\REAL\CONTEN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rver_cuentas\ipc\indicado\varias\ITCER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WINDOWS/TEMP/GeoBop0900_BseLin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erver_cuentas/ipc/indicado/varias/ITCER20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US/ARM/REP/97ARMRED/TABLES/EDSSARMRED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:\DATA\C2\BRB\Sector%20Data\Real\current%20data%20files\DATA\US\ARM\REP\97ARMRED\TABLES\EDSSARMRED9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WIN/TEMP/MFLOW9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:\WIN\TEMP\MFLOW96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WHD\prog2000\prog2000revisi&#243;nmensualizaci&#243;noctubr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octubr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/prog2003/prog2003mensualizaci&#243;nener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WHD\PROFINAN\Programa\prog2003\prog2003mensualizaci&#243;nenero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Current/ecubopLates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ocuments%20and%20Settings/seble/Local%20Settings/Temporary%20Internet%20Files/OLK8/2001%20Art%20IV/September%2011/Brb_BOP_2001_September50percenttoursimshortfal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:\DATA\S1\ECU\Current\ecubopLates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%20MONETARIO/Base%20Devengado/2003/Seguimiento%20y%20base%20de%20datos/Base%20de%20datos%20del%20Programa%20Monetario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WHD\PROFINAN\PROGRAMA%20MONETARIO\Base%20Devengado\2003\Seguimiento%20y%20base%20de%20datos\Base%20de%20datos%20del%20Programa%20Monetari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sfwn03p\ins\DATA\Rwanda\Bref1098\RWBOP998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DATA/Rwanda/Bref1098/RWBOP998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1\FAD\BOARD\MOZAMBIQ\HIPC-2DP\DSA\BOP9703_stres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BOP9703_stres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WHD\Documents%20and%20Settings\radrogue\Local%20Settings\Temporary%20Internet%20Files\OLK5C\wrs238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Local%20Settings/Temporary%20Internet%20Files/OLK5C/wrs238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PERUMF9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SGWN03P\WHD\Documents%20and%20Settings\seble\Local%20Settings\Temporary%20Internet%20Files\OLK8\2001%20Art%20IV\September%2011\Brb_BOP_2001_September50percenttoursimshortfal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:\DATA\S1\ECU\SECTORS\External\PERUMF97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whd\MARS\CarpetaRecuperada\MARS\INV-SPNF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ARS/CarpetaRecuperada/MARS/INV-SPNF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WHD\Documents%20and%20Settings\radrogue\Desktop\BOP-%20Baseline%20Carla%20May%2010%2004%2004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Desktop/BOP-%20Baseline%20Carla%20May%2010%2004%200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WHD\TEMP\Hoja%20de%20c&#225;lculo%20en%20FinancSECTOR%20P&#218;BLICO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Hoja%20de%20c&#225;lculo%20en%20FinancSECTOR%20P&#218;BLICO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uments%20and%20Settings/pmorra/Local%20Settings/Temporary%20Internet%20Files/Content.Outlook/15J5GQXW/1Alvaro/Mexico/Venezuela/Bop8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Documents%20and%20Settings\pmorra\Local%20Settings\Temporary%20Internet%20Files\Content.Outlook\15J5GQXW\1Alvaro\Mexico\Venezuela\Bop8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WIN/Temporary%20Internet%20Files/OLK61E2/DOC/EG/CRS/WORKSHOP/TURKEY/TABL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fiscal/DOFISC_AG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:\WIN\Temporary%20Internet%20Files\OLK61E2\DOC\EG\CRS\WORKSHOP\TURKEY\TABLE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ocuments%20and%20Settings/lgiorgianni/Local%20Settings/Temporary%20Internet%20Files/OLK45/DNCFP/Recursos/Proyrena/Anual/2002/Alt4_Proy2002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1\pdr\Documents%20and%20Settings\lgiorgianni\Local%20Settings\Temporary%20Internet%20Files\OLK45\DNCFP\Recursos\Proyrena\Anual\2002\Alt4_Proy2002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WHD\prog2000\prog2000revisi&#243;nmensualizaci&#243;nnoviembre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noviembre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whd\DATA\ML\MEX\Other%20divisional%20data\REAL\amacr9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ML/MEX/Other%20divisional%20data/REAL/amacr9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WHD\DATA\CA\CRI\Other\Briefs\Brief-2002\CHRT2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Other/Briefs/Brief-2002/CHRT2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My%20Local%20Documents/Costa%20Rica/BOP%20main%20file%20and%20other%20data/CRI-BO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My%20Documents\Dominican%20Republic\fiscal\DOFISC_AG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WHD\Documents%20and%20Settings\ivladkovahollar\My%20Local%20Documents\Costa%20Rica\BOP%20main%20file%20and%20other%20data\CRI-BOP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1\pdr\DRAFTS\ST\RK\Requests\Christoph\debt%20restructuring%20comparison%20countries%2014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RAFTS/ST/RK/Requests/Christoph/debt%20restructuring%20comparison%20countries%2014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:\data\wrs\xl97\system\WRS97TAB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I:/data/wrs/xl97/system/WRS97TAB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WHD\Documents%20and%20Settings\ivladkovahollar\Local%20Settings\Temporary%20Internet%20Files\OLK1F\BOP%20ART%20IV%202004\WEO-ext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Local%20Settings/Temporary%20Internet%20Files/OLK1F/BOP%20ART%20IV%202004/WEO-ext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JVI\FPP\2014%20September\Workshops\Spreadsheets\English\G176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JVI/FPP/2014%20September/Workshops/Spreadsheets/English/G176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whd\DATA\SV\VULNERABILITIES\VULNERABILITIES%202005-09\working-files\Master%20Cross%20Country%20MS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PA/CHL/SECTORS/BOP/Bop0209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SV/VULNERABILITIES/VULNERABILITIES%202005-09/working-files/Master%20Cross%20Country%20MSG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My%20Documents/LatinAmerica/Colombia/Reports%20Mission%20April%202000/Fiscal%20Tables/Fiscal%20Tables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SGWN03P\WHD\My%20Documents\LatinAmerica\Colombia\Reports%20Mission%20April%202000\Fiscal%20Tables\Fiscal%20Tables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unaam\c\modelo\MODELOMACRO-ESC-4.5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cunaam/c/modelo/MODELOMACRO-ESC-4.5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7-98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whd\MERCAP\DORIS\ESTFIS\07-98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1-97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whd\MERCAP\DORIS\ESTFIS\01-97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ATA/MLI/Current/MLIBO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WHD\DATA\PA\CHL\SECTORS\BOP\Bop0209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DATA\MLI\Current\MLIBOP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RIMALEX/corrts99-2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WHD\TRIMALEX\corrts99-2.xls" TargetMode="External"/></Relationships>
</file>

<file path=xl/externalLinks/_rels/externalLink83.xml.rels><?xml version="1.0" encoding="UTF-8" standalone="yes"?>
<Relationships xmlns="http://schemas.openxmlformats.org/package/2006/relationships"><Relationship Id="rId2" Type="http://schemas.microsoft.com/office/2019/04/relationships/externalLinkLongPath" Target="https://vkontrolelt.sharepoint.com/D:/Documents%20and%20Settings/pmorra/Local%20Settings/Temporary%20Internet%20Files/Content.Outlook/15J5GQXW/Documents%20and%20Settings/athomas/Local%20Settings/Temporary%20Internet%20Files/OLK1CE/Sustain-Table-stress.xls?8A847F2B" TargetMode="External"/><Relationship Id="rId1" Type="http://schemas.openxmlformats.org/officeDocument/2006/relationships/externalLinkPath" Target="file:///\\8A847F2B\Sustain-Table-stress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Documents%20and%20Settings\pmorra\Local%20Settings\Temporary%20Internet%20Files\Content.Outlook\15J5GQXW\Documents%20and%20Settings\athomas\Local%20Settings\Temporary%20Internet%20Files\OLK1CE\Sustain-Table-stress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SSWN06p\wrs2\whd\system\WRSTAB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SWN06p/wrs2/whd/system/WRSTAB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September%2020-27,%202013\Group%20III%20-%20Mr.%20Christofides\DAY1\Potential%20Output\G176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September%2020-27,%202013/Group%20III%20-%20Mr.%20Christofides/DAY1/Potential%20Output/G176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:\Projections\Amber\Historical%20Budget%20Data\January%202011\Historicaltables2011_with%20MAD%20dat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:\CUADROS%20FISC.COMPARA9699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:/Projections/Amber/Historical%20Budget%20Data/January%202011/Historicaltables2011_with%20MAD%20data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WINDOWS/TEMP/CRI-BOP-0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WHD\WINDOWS\TEMP\CRI-BOP-01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7\Exhibit%2020\Jun\exhibit20%20production.xlsx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BALANZA/MERCAM/AGO00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WHD\BALANZA\MERCAM\AGO00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TARES\COMUNFP&amp;AF$\MERCAP\MARIANO\TENENCIA\HACIENDA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NTARES/COMUNFP&amp;AF$/MERCAP/MARIANO/TENENCIA/HACIENDA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CRI-BOP-01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WHD\DATA\CA\CRI\EXTERNAL\Output\CRI-BOP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MIENTO"/>
      <sheetName val="FLUJO"/>
    </sheetNames>
    <sheetDataSet>
      <sheetData sheetId="0"/>
      <sheetData sheetId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pav. (2)"/>
      <sheetName val="1 pav. (3)"/>
      <sheetName val="1 pav.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Presentación-Índice"/>
      <sheetName val="Instrucciones"/>
      <sheetName val="Indicadores"/>
      <sheetName val="TP-1"/>
      <sheetName val="1.1-1.3.SR_PIBGasto"/>
      <sheetName val="1.4.SR_PIBSectorial"/>
      <sheetName val="1.5.SR_SI_CN"/>
      <sheetName val="1.6.SR_S-I_todos"/>
      <sheetName val="1.7-1.8.SR_IPC-TCN-TCE"/>
      <sheetName val="SR_ProyIPC-TCN_Gráficos"/>
      <sheetName val="TP-2"/>
      <sheetName val="2.1-2.2.SF_SPCons."/>
      <sheetName val="2.3-2.4.SF_GC"/>
      <sheetName val="2.5-2.6.SF_Ingresos"/>
      <sheetName val="2.7-2.8.SF_Gastos-ANF"/>
      <sheetName val="2.9.SF_DeudaPública"/>
      <sheetName val="2.10.SF_CNac"/>
      <sheetName val="SF_Gráficos"/>
      <sheetName val="TP-3"/>
      <sheetName val="3.1-3.2.SM_PBC"/>
      <sheetName val="3.3-3.4.SM_PSD"/>
      <sheetName val="3.5.SM_InstrMon"/>
      <sheetName val="3.6.SM_T.Int."/>
      <sheetName val="SM_Gráficos"/>
      <sheetName val="TP-4"/>
      <sheetName val="4.1.SE_BP"/>
      <sheetName val="4.2-4.5.SE_XM"/>
      <sheetName val="4.6.SE_Variables.Ex."/>
      <sheetName val="4.7.SE_PII"/>
      <sheetName val="4.8.SE_DeudaX"/>
      <sheetName val="4.9.SE_BPColones"/>
      <sheetName val="SE_Gráficos"/>
      <sheetName val="PIB_Gasto (Fuente)"/>
      <sheetName val="PIB_Sectores(Fuente)"/>
      <sheetName val="S-I(Fuente)"/>
      <sheetName val="Precios y TC(Fuente)"/>
      <sheetName val="GC-SPCR_MEFP2001(Fuente)"/>
      <sheetName val="GC-SPCR_MEFP1986(Fuente)"/>
      <sheetName val="GC_Ingresos(Fuente)"/>
      <sheetName val="SPC_DeudaPública(Fuente)"/>
      <sheetName val="BP(Fuente)"/>
      <sheetName val="X-M(Fuente)"/>
      <sheetName val="WEO-Abril2014(Fu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Presentación-Índice"/>
      <sheetName val="Instrucciones"/>
      <sheetName val="Indicadores"/>
      <sheetName val="TP-1"/>
      <sheetName val="1.1-1.3.SR_PIBGasto"/>
      <sheetName val="1.4.SR_PIBSectorial"/>
      <sheetName val="1.5.SR_SI_CN"/>
      <sheetName val="1.6.SR_S-I_todos"/>
      <sheetName val="1.7-1.8.SR_IPC-TCN-TCE"/>
      <sheetName val="SR_ProyIPC-TCN_Gráficos"/>
      <sheetName val="TP-2"/>
      <sheetName val="2.1-2.2.SF_SPCons."/>
      <sheetName val="2.3-2.4.SF_GC"/>
      <sheetName val="2.5-2.6.SF_Ingresos"/>
      <sheetName val="2.7-2.8.SF_Gastos-ANF"/>
      <sheetName val="2.9.SF_DeudaPública"/>
      <sheetName val="2.10.SF_CNac"/>
      <sheetName val="SF_Gráficos"/>
      <sheetName val="TP-3"/>
      <sheetName val="3.1-3.2.SM_PBC"/>
      <sheetName val="3.3-3.4.SM_PSD"/>
      <sheetName val="3.5.SM_InstrMon"/>
      <sheetName val="3.6.SM_T.Int."/>
      <sheetName val="SM_Gráficos"/>
      <sheetName val="TP-4"/>
      <sheetName val="4.1.SE_BP"/>
      <sheetName val="4.2-4.5.SE_XM"/>
      <sheetName val="4.6.SE_Variables.Ex."/>
      <sheetName val="4.7.SE_PII"/>
      <sheetName val="4.8.SE_DeudaX"/>
      <sheetName val="4.9.SE_BPColones"/>
      <sheetName val="SE_Gráficos"/>
      <sheetName val="PIB_Gasto (Fuente)"/>
      <sheetName val="PIB_Sectores(Fuente)"/>
      <sheetName val="S-I(Fuente)"/>
      <sheetName val="Precios y TC(Fuente)"/>
      <sheetName val="GC-SPCR_MEFP2001(Fuente)"/>
      <sheetName val="GC-SPCR_MEFP1986(Fuente)"/>
      <sheetName val="GC_Ingresos(Fuente)"/>
      <sheetName val="SPC_DeudaPública(Fuente)"/>
      <sheetName val="BP(Fuente)"/>
      <sheetName val="X-M(Fuente)"/>
      <sheetName val="WEO-Abril2014(Fu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SEC -- CSO"/>
      <sheetName val="Documents"/>
      <sheetName val="real gdp"/>
      <sheetName val="GROWTH"/>
      <sheetName val="Prices"/>
      <sheetName val="Monthly RPI"/>
      <sheetName val="La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SEC -- CSO"/>
      <sheetName val="Documents"/>
      <sheetName val="real gdp"/>
      <sheetName val="GROWTH"/>
      <sheetName val="Prices"/>
      <sheetName val="Monthly RPI"/>
      <sheetName val="La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BOP"/>
      <sheetName val="Quarterly"/>
      <sheetName val="Trade"/>
      <sheetName val="Energy"/>
      <sheetName val="Capital and NIR"/>
      <sheetName val="FDI"/>
      <sheetName val="RED"/>
      <sheetName val="ControlSheet"/>
      <sheetName val="Output data"/>
      <sheetName val="Out_WEO_Q5 Q6 Q7(Aremos)"/>
      <sheetName val="Datachart"/>
      <sheetName val="Chart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BOP"/>
      <sheetName val="Quarterly"/>
      <sheetName val="Trade"/>
      <sheetName val="Energy"/>
      <sheetName val="Capital and NIR"/>
      <sheetName val="FDI"/>
      <sheetName val="RED"/>
      <sheetName val="ControlSheet"/>
      <sheetName val="Output data"/>
      <sheetName val="Out_WEO_Q5 Q6 Q7(Aremos)"/>
      <sheetName val="Datachart"/>
      <sheetName val="Chart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data"/>
    </sheetNames>
    <sheetDataSet>
      <sheetData sheetId="0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data"/>
    </sheetNames>
    <sheetDataSet>
      <sheetData sheetId="0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"/>
      <sheetName val="Quarterly Projection"/>
      <sheetName val="GDPSEC -- CSO"/>
      <sheetName val="GDPSEC"/>
      <sheetName val="GDPEXP"/>
      <sheetName val="Savings"/>
      <sheetName val="Prices"/>
      <sheetName val="Monthly RPI"/>
      <sheetName val=" CPI-for-INS"/>
      <sheetName val="REER data"/>
      <sheetName val="REER chart"/>
      <sheetName val="Labor"/>
      <sheetName val="Oil"/>
      <sheetName val="Documents"/>
      <sheetName val="Output Data"/>
      <sheetName val="2001 inflation"/>
      <sheetName val="CPI Index"/>
      <sheetName val="Module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"/>
      <sheetName val="Quarterly Projection"/>
      <sheetName val="GDPSEC -- CSO"/>
      <sheetName val="GDPSEC"/>
      <sheetName val="GDPEXP"/>
      <sheetName val="Savings"/>
      <sheetName val="Prices"/>
      <sheetName val="Monthly RPI"/>
      <sheetName val=" CPI-for-INS"/>
      <sheetName val="REER data"/>
      <sheetName val="REER chart"/>
      <sheetName val="Labor"/>
      <sheetName val="Oil"/>
      <sheetName val="Documents"/>
      <sheetName val="Output Data"/>
      <sheetName val="2001 inflation"/>
      <sheetName val="CPI Index"/>
      <sheetName val="Module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150dp"/>
      <sheetName val="RED47"/>
      <sheetName val="Table3"/>
      <sheetName val="Rank"/>
      <sheetName val="Commercial Banks"/>
      <sheetName val="T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 "/>
      <sheetName val="3pr "/>
      <sheetName val="4pr "/>
      <sheetName val="5pr "/>
      <sheetName val="6pr"/>
      <sheetName val="1 pav."/>
      <sheetName val="2 pav."/>
      <sheetName val="1 lentelė"/>
      <sheetName val="3 pav."/>
      <sheetName val="2 lentelė"/>
      <sheetName val="4 pav."/>
      <sheetName val="5 pav."/>
      <sheetName val="6 pav."/>
      <sheetName val="3 lentelė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v."/>
      <sheetName val="5 lentelė"/>
      <sheetName val="Diagrama"/>
      <sheetName val="Dinami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3">
          <cell r="E3" t="str">
            <v>Potencialus BVP</v>
          </cell>
        </row>
      </sheetData>
      <sheetData sheetId="30"/>
      <sheetData sheetId="31"/>
      <sheetData sheetId="32"/>
      <sheetData sheetId="33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A-tab7"/>
    </sheetNames>
    <sheetDataSet>
      <sheetData sheetId="0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A-tab7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0">
          <cell r="BH20">
            <v>0.1512</v>
          </cell>
        </row>
        <row r="27">
          <cell r="BH27">
            <v>0.14829999999999999</v>
          </cell>
        </row>
        <row r="117">
          <cell r="A117" t="str">
            <v>BANCO CENTRAL DE COSTA RICA</v>
          </cell>
        </row>
        <row r="118">
          <cell r="A118" t="str">
            <v>Activos Externos Netos</v>
          </cell>
        </row>
        <row r="119">
          <cell r="A119" t="str">
            <v xml:space="preserve">Saldos en millones </v>
          </cell>
        </row>
        <row r="121">
          <cell r="A121" t="str">
            <v>ACTIVOS EXTERNOS NETOS</v>
          </cell>
          <cell r="C121">
            <v>-87522.812410000013</v>
          </cell>
          <cell r="D121">
            <v>-80920.35788999997</v>
          </cell>
          <cell r="E121">
            <v>-92618.755799999984</v>
          </cell>
          <cell r="F121">
            <v>-38509.330259999988</v>
          </cell>
          <cell r="G121">
            <v>-44489.19956399998</v>
          </cell>
          <cell r="H121">
            <v>-35861.320871999953</v>
          </cell>
          <cell r="I121">
            <v>-40053.083199999965</v>
          </cell>
          <cell r="J121">
            <v>-40575.709600000002</v>
          </cell>
          <cell r="K121">
            <v>-38232.555999999982</v>
          </cell>
          <cell r="L121">
            <v>-17647.776000000013</v>
          </cell>
          <cell r="M121">
            <v>-21521.712</v>
          </cell>
          <cell r="N121">
            <v>-21326.599999999948</v>
          </cell>
          <cell r="O121">
            <v>196.50399999998626</v>
          </cell>
          <cell r="P121">
            <v>4160.6880000000529</v>
          </cell>
          <cell r="Q121">
            <v>8722.0399999999499</v>
          </cell>
          <cell r="R121">
            <v>21185.079999999987</v>
          </cell>
          <cell r="S121">
            <v>186.52799999999115</v>
          </cell>
          <cell r="T121">
            <v>6251.704000000027</v>
          </cell>
          <cell r="U121">
            <v>38290.440000000061</v>
          </cell>
        </row>
        <row r="122">
          <cell r="A122" t="str">
            <v>(colones)</v>
          </cell>
        </row>
        <row r="123">
          <cell r="U123">
            <v>215.62459999999987</v>
          </cell>
        </row>
        <row r="124">
          <cell r="A124" t="str">
            <v>I. RESERVAS INTERNACIONALES NETAS</v>
          </cell>
          <cell r="C124">
            <v>862.47499999999991</v>
          </cell>
          <cell r="D124">
            <v>757.54899999999998</v>
          </cell>
          <cell r="E124">
            <v>757.54899999999998</v>
          </cell>
          <cell r="F124">
            <v>986.11330000000021</v>
          </cell>
          <cell r="G124">
            <v>986.11330000000021</v>
          </cell>
          <cell r="H124">
            <v>924.7324000000001</v>
          </cell>
          <cell r="I124">
            <v>924.7324000000001</v>
          </cell>
          <cell r="J124">
            <v>886.29769999999996</v>
          </cell>
          <cell r="K124">
            <v>888.70150000000012</v>
          </cell>
          <cell r="L124">
            <v>970.59699999999998</v>
          </cell>
          <cell r="M124">
            <v>944.91700000000003</v>
          </cell>
          <cell r="N124">
            <v>931.69500000000016</v>
          </cell>
          <cell r="O124">
            <v>1024.3989999999999</v>
          </cell>
          <cell r="P124">
            <v>1033.5320000000002</v>
          </cell>
          <cell r="Q124">
            <v>1049.0879999999997</v>
          </cell>
          <cell r="R124">
            <v>1096.0729999999999</v>
          </cell>
          <cell r="S124">
            <v>997.28099999999995</v>
          </cell>
          <cell r="T124">
            <v>1004.5250000000001</v>
          </cell>
          <cell r="U124">
            <v>1140.357</v>
          </cell>
        </row>
        <row r="125">
          <cell r="A125" t="str">
            <v xml:space="preserve">   (dólares)</v>
          </cell>
        </row>
        <row r="127">
          <cell r="A127" t="str">
            <v xml:space="preserve">      1. Activos Externos</v>
          </cell>
          <cell r="C127">
            <v>945.63799999999992</v>
          </cell>
          <cell r="D127">
            <v>815.59899999999993</v>
          </cell>
          <cell r="E127">
            <v>815.59899999999993</v>
          </cell>
          <cell r="F127">
            <v>998.58130000000017</v>
          </cell>
          <cell r="G127">
            <v>998.58130000000017</v>
          </cell>
          <cell r="H127">
            <v>913.77140000000009</v>
          </cell>
          <cell r="I127">
            <v>913.77140000000009</v>
          </cell>
          <cell r="J127">
            <v>875.36270000000002</v>
          </cell>
          <cell r="K127">
            <v>877.84650000000011</v>
          </cell>
          <cell r="L127">
            <v>959.03399999999999</v>
          </cell>
          <cell r="M127">
            <v>933.85900000000004</v>
          </cell>
          <cell r="N127">
            <v>920.08700000000022</v>
          </cell>
          <cell r="O127">
            <v>1012.823</v>
          </cell>
          <cell r="P127">
            <v>1022.2230000000001</v>
          </cell>
          <cell r="Q127">
            <v>1037.7819999999997</v>
          </cell>
          <cell r="R127">
            <v>1084.7769999999998</v>
          </cell>
          <cell r="S127">
            <v>986.06399999999996</v>
          </cell>
          <cell r="T127">
            <v>993.50200000000007</v>
          </cell>
          <cell r="U127">
            <v>1129.434</v>
          </cell>
        </row>
        <row r="129">
          <cell r="A129" t="str">
            <v xml:space="preserve">      2. Obligaciones Corto Plazo</v>
          </cell>
          <cell r="C129">
            <v>83.162999999999997</v>
          </cell>
          <cell r="D129">
            <v>58.05</v>
          </cell>
          <cell r="E129">
            <v>58.05</v>
          </cell>
          <cell r="F129">
            <v>12.468</v>
          </cell>
          <cell r="G129">
            <v>12.468</v>
          </cell>
          <cell r="H129">
            <v>-10.960999999999999</v>
          </cell>
          <cell r="I129">
            <v>-10.960999999999999</v>
          </cell>
          <cell r="J129">
            <v>-10.935</v>
          </cell>
          <cell r="K129">
            <v>-10.855</v>
          </cell>
          <cell r="L129">
            <v>-11.563000000000001</v>
          </cell>
          <cell r="M129">
            <v>-11.058</v>
          </cell>
          <cell r="N129">
            <v>-11.607999999999999</v>
          </cell>
          <cell r="O129">
            <v>-11.575999999999999</v>
          </cell>
          <cell r="P129">
            <v>-11.308999999999999</v>
          </cell>
          <cell r="Q129">
            <v>-11.305999999999999</v>
          </cell>
          <cell r="R129">
            <v>-11.295999999999999</v>
          </cell>
          <cell r="S129">
            <v>-11.217000000000001</v>
          </cell>
          <cell r="T129">
            <v>-11.023</v>
          </cell>
          <cell r="U129">
            <v>-10.923</v>
          </cell>
        </row>
        <row r="131">
          <cell r="A131" t="str">
            <v xml:space="preserve">         Endeudamiento de C/Plazo</v>
          </cell>
          <cell r="C131">
            <v>13.705</v>
          </cell>
          <cell r="D131">
            <v>4.4039999999999999</v>
          </cell>
          <cell r="E131">
            <v>4.4039999999999999</v>
          </cell>
          <cell r="F131">
            <v>1.159</v>
          </cell>
          <cell r="G131">
            <v>1.159</v>
          </cell>
          <cell r="H131">
            <v>0.84799999999999998</v>
          </cell>
          <cell r="I131">
            <v>0.84799999999999998</v>
          </cell>
          <cell r="J131">
            <v>0.51900000000000002</v>
          </cell>
          <cell r="K131">
            <v>0.51900000000000002</v>
          </cell>
          <cell r="L131">
            <v>0.51900000000000002</v>
          </cell>
          <cell r="M131">
            <v>0.83899999999999997</v>
          </cell>
          <cell r="N131">
            <v>0.51800000000000002</v>
          </cell>
          <cell r="O131">
            <v>0.51800000000000002</v>
          </cell>
          <cell r="P131">
            <v>0.52800000000000002</v>
          </cell>
          <cell r="Q131">
            <v>0.53100000000000003</v>
          </cell>
          <cell r="R131">
            <v>0.59799999999999998</v>
          </cell>
          <cell r="S131">
            <v>0.83799999999999997</v>
          </cell>
          <cell r="T131">
            <v>0.84199999999999997</v>
          </cell>
          <cell r="U131">
            <v>0.83199999999999996</v>
          </cell>
        </row>
        <row r="132">
          <cell r="A132" t="str">
            <v xml:space="preserve">         Posición Neta FMI</v>
          </cell>
          <cell r="C132">
            <v>69.457999999999998</v>
          </cell>
          <cell r="D132">
            <v>53.646000000000001</v>
          </cell>
          <cell r="E132">
            <v>53.646000000000001</v>
          </cell>
          <cell r="F132">
            <v>11.308999999999999</v>
          </cell>
          <cell r="G132">
            <v>11.308999999999999</v>
          </cell>
          <cell r="H132">
            <v>-11.808999999999999</v>
          </cell>
          <cell r="I132">
            <v>-11.808999999999999</v>
          </cell>
          <cell r="J132">
            <v>-11.454000000000001</v>
          </cell>
          <cell r="K132">
            <v>-11.374000000000001</v>
          </cell>
          <cell r="L132">
            <v>-12.082000000000001</v>
          </cell>
          <cell r="M132">
            <v>-11.897</v>
          </cell>
          <cell r="N132">
            <v>-12.125999999999999</v>
          </cell>
          <cell r="O132">
            <v>-12.093999999999999</v>
          </cell>
          <cell r="P132">
            <v>-11.837</v>
          </cell>
          <cell r="Q132">
            <v>-11.837</v>
          </cell>
          <cell r="R132">
            <v>-11.894</v>
          </cell>
          <cell r="S132">
            <v>-12.055</v>
          </cell>
          <cell r="T132">
            <v>-11.865</v>
          </cell>
          <cell r="U132">
            <v>-11.755000000000001</v>
          </cell>
        </row>
        <row r="133">
          <cell r="A133" t="str">
            <v xml:space="preserve"> --------------------------------------------------</v>
          </cell>
          <cell r="F133">
            <v>41947.340000000004</v>
          </cell>
          <cell r="G133">
            <v>48461.076000000001</v>
          </cell>
          <cell r="H133">
            <v>48461.076000000001</v>
          </cell>
          <cell r="I133">
            <v>54125.600000000006</v>
          </cell>
          <cell r="J133">
            <v>54125.600000000006</v>
          </cell>
          <cell r="K133">
            <v>54125.600000000006</v>
          </cell>
          <cell r="L133">
            <v>54125.600000000006</v>
          </cell>
          <cell r="M133">
            <v>54125.600000000006</v>
          </cell>
          <cell r="N133">
            <v>54125.600000000006</v>
          </cell>
          <cell r="O133">
            <v>54125.600000000006</v>
          </cell>
          <cell r="P133">
            <v>54125.600000000006</v>
          </cell>
          <cell r="Q133">
            <v>54125.600000000006</v>
          </cell>
          <cell r="R133">
            <v>54125.600000000006</v>
          </cell>
          <cell r="S133">
            <v>54125.600000000006</v>
          </cell>
          <cell r="T133">
            <v>54125.600000000006</v>
          </cell>
          <cell r="U133">
            <v>54125.600000000006</v>
          </cell>
        </row>
        <row r="134">
          <cell r="A134" t="str">
            <v xml:space="preserve">         Depósitos de bancos en M/E 1/</v>
          </cell>
          <cell r="B134" t="str">
            <v>O</v>
          </cell>
          <cell r="C134">
            <v>598.04999999999995</v>
          </cell>
          <cell r="D134">
            <v>676.63199999999995</v>
          </cell>
          <cell r="E134">
            <v>676.63199999999995</v>
          </cell>
          <cell r="F134">
            <v>791.04100000000005</v>
          </cell>
          <cell r="G134">
            <v>791.04100000000005</v>
          </cell>
          <cell r="H134">
            <v>924.75900000000001</v>
          </cell>
          <cell r="I134">
            <v>924.75900000000001</v>
          </cell>
          <cell r="J134">
            <v>969.202</v>
          </cell>
          <cell r="K134">
            <v>956.76599999999996</v>
          </cell>
          <cell r="L134">
            <v>975.29499999999996</v>
          </cell>
          <cell r="M134">
            <v>969.41700000000003</v>
          </cell>
          <cell r="N134">
            <v>1006.351</v>
          </cell>
          <cell r="O134">
            <v>1050.229</v>
          </cell>
          <cell r="P134">
            <v>1017.902</v>
          </cell>
          <cell r="Q134">
            <v>1040.6190000000001</v>
          </cell>
          <cell r="R134">
            <v>1063.54</v>
          </cell>
          <cell r="S134">
            <v>1035.578</v>
          </cell>
          <cell r="T134">
            <v>986.97599999999989</v>
          </cell>
          <cell r="U134">
            <v>1004.577</v>
          </cell>
        </row>
        <row r="135">
          <cell r="A135" t="str">
            <v xml:space="preserve">         Atrasos deuda externa</v>
          </cell>
          <cell r="C135">
            <v>40.200000000000003</v>
          </cell>
          <cell r="D135">
            <v>90.5</v>
          </cell>
          <cell r="E135">
            <v>90.5</v>
          </cell>
          <cell r="F135">
            <v>45.2</v>
          </cell>
          <cell r="G135">
            <v>45.2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U136">
            <v>233061.864</v>
          </cell>
        </row>
        <row r="137">
          <cell r="A137" t="str">
            <v>II. PASIVOS EXTERNOS DE M/L PLAZO</v>
          </cell>
          <cell r="C137">
            <v>223009.01016000001</v>
          </cell>
          <cell r="D137">
            <v>199923.73029999997</v>
          </cell>
          <cell r="E137">
            <v>228826.06599999999</v>
          </cell>
          <cell r="F137">
            <v>215812.50160000005</v>
          </cell>
          <cell r="G137">
            <v>249324.65424000003</v>
          </cell>
          <cell r="H137">
            <v>227946.73499999999</v>
          </cell>
          <cell r="I137">
            <v>254591</v>
          </cell>
          <cell r="J137">
            <v>246196.77599999998</v>
          </cell>
          <cell r="K137">
            <v>244411.304</v>
          </cell>
          <cell r="L137">
            <v>242826.28</v>
          </cell>
          <cell r="M137">
            <v>240742.45600000001</v>
          </cell>
          <cell r="N137">
            <v>237479.84</v>
          </cell>
          <cell r="O137">
            <v>237464.06399999998</v>
          </cell>
          <cell r="P137">
            <v>235618.73599999998</v>
          </cell>
          <cell r="Q137">
            <v>234666.37599999999</v>
          </cell>
          <cell r="R137">
            <v>233103.85599999997</v>
          </cell>
          <cell r="S137">
            <v>231182.66399999999</v>
          </cell>
          <cell r="T137">
            <v>226798.09599999999</v>
          </cell>
          <cell r="U137">
            <v>226272.38399999996</v>
          </cell>
        </row>
        <row r="138">
          <cell r="A138" t="str">
            <v xml:space="preserve">    (colones)</v>
          </cell>
          <cell r="H138">
            <v>1097.375</v>
          </cell>
          <cell r="I138">
            <v>1097.375</v>
          </cell>
          <cell r="J138">
            <v>1061.193</v>
          </cell>
          <cell r="K138">
            <v>1053.4970000000001</v>
          </cell>
          <cell r="L138">
            <v>1046.665</v>
          </cell>
          <cell r="M138">
            <v>1037.683</v>
          </cell>
          <cell r="N138">
            <v>1023.62</v>
          </cell>
          <cell r="O138">
            <v>1023.5519999999999</v>
          </cell>
          <cell r="P138">
            <v>1015.5979999999998</v>
          </cell>
          <cell r="Q138">
            <v>1011.4929999999999</v>
          </cell>
          <cell r="R138">
            <v>1004.7579999999999</v>
          </cell>
          <cell r="S138">
            <v>996.47699999999998</v>
          </cell>
          <cell r="T138">
            <v>977.57799999999997</v>
          </cell>
          <cell r="U138">
            <v>975.31199999999978</v>
          </cell>
        </row>
        <row r="139">
          <cell r="I139">
            <v>1097.375</v>
          </cell>
          <cell r="J139">
            <v>1061.193</v>
          </cell>
          <cell r="K139">
            <v>1053.4970000000001</v>
          </cell>
          <cell r="L139">
            <v>1046.665</v>
          </cell>
          <cell r="M139">
            <v>1037.683</v>
          </cell>
          <cell r="N139">
            <v>1023.62</v>
          </cell>
          <cell r="O139">
            <v>1023.5519999999999</v>
          </cell>
          <cell r="P139">
            <v>1015.5979999999998</v>
          </cell>
          <cell r="Q139">
            <v>1011.4929999999999</v>
          </cell>
          <cell r="R139">
            <v>1004.7579999999999</v>
          </cell>
          <cell r="S139">
            <v>996.47699999999998</v>
          </cell>
          <cell r="T139">
            <v>977.57799999999997</v>
          </cell>
          <cell r="U139">
            <v>975.31199999999978</v>
          </cell>
        </row>
        <row r="140">
          <cell r="A140" t="str">
            <v xml:space="preserve">    Pasivos en moneda extranjera</v>
          </cell>
          <cell r="B140" t="str">
            <v>S + T</v>
          </cell>
          <cell r="C140">
            <v>211446.91016</v>
          </cell>
          <cell r="D140">
            <v>199923.73029999997</v>
          </cell>
          <cell r="E140">
            <v>228826.06599999999</v>
          </cell>
          <cell r="F140">
            <v>215812.50160000005</v>
          </cell>
          <cell r="G140">
            <v>249324.65424000003</v>
          </cell>
          <cell r="H140">
            <v>227946.73499999999</v>
          </cell>
          <cell r="I140">
            <v>254591</v>
          </cell>
          <cell r="J140">
            <v>246196.77599999998</v>
          </cell>
          <cell r="K140">
            <v>244411.304</v>
          </cell>
          <cell r="L140">
            <v>242826.28</v>
          </cell>
          <cell r="M140">
            <v>240742.45600000001</v>
          </cell>
          <cell r="N140">
            <v>237479.84</v>
          </cell>
          <cell r="O140">
            <v>237464.06399999998</v>
          </cell>
          <cell r="P140">
            <v>235618.73599999998</v>
          </cell>
          <cell r="Q140">
            <v>234666.37599999999</v>
          </cell>
          <cell r="R140">
            <v>233103.85599999997</v>
          </cell>
          <cell r="S140">
            <v>231182.66399999999</v>
          </cell>
          <cell r="T140">
            <v>226798.09599999999</v>
          </cell>
          <cell r="U140">
            <v>226272.38399999996</v>
          </cell>
        </row>
        <row r="141">
          <cell r="A141" t="str">
            <v xml:space="preserve">    Pasivos en moneda nacional</v>
          </cell>
          <cell r="C141">
            <v>11562.1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3">
          <cell r="A143" t="str">
            <v>-</v>
          </cell>
          <cell r="C143" t="str">
            <v>---------</v>
          </cell>
          <cell r="D143" t="str">
            <v>---------</v>
          </cell>
          <cell r="E143" t="str">
            <v>---------</v>
          </cell>
          <cell r="F143" t="str">
            <v>---------</v>
          </cell>
          <cell r="G143" t="str">
            <v>---------</v>
          </cell>
        </row>
        <row r="144">
          <cell r="A144" t="str">
            <v>1/ Se refiere al cambio en los depósitos de los bancos en el BCCR con respecto a diciembre de 1986.</v>
          </cell>
        </row>
        <row r="145">
          <cell r="A145" t="str">
            <v xml:space="preserve">    (US$ 233,3 millones).</v>
          </cell>
        </row>
        <row r="146">
          <cell r="A146" t="str">
            <v>(*) Cifras preliminares</v>
          </cell>
        </row>
        <row r="148">
          <cell r="A148" t="str">
            <v>BANCO CENTRAL DE COSTA RICA</v>
          </cell>
        </row>
        <row r="149">
          <cell r="A149" t="str">
            <v>Crédito Neto al SPNF</v>
          </cell>
        </row>
        <row r="150">
          <cell r="A150" t="str">
            <v>Saldos en millones de colones</v>
          </cell>
        </row>
        <row r="152">
          <cell r="A152" t="str">
            <v>I. GOBIERNO</v>
          </cell>
          <cell r="C152">
            <v>40292.13003</v>
          </cell>
          <cell r="D152">
            <v>58533.244359999997</v>
          </cell>
          <cell r="E152">
            <v>64284.756250000006</v>
          </cell>
          <cell r="F152">
            <v>63183.852464000003</v>
          </cell>
          <cell r="G152">
            <v>68086.945088000008</v>
          </cell>
          <cell r="H152">
            <v>169410.65223999994</v>
          </cell>
          <cell r="I152">
            <v>175049.1238</v>
          </cell>
          <cell r="J152">
            <v>173822.50297999999</v>
          </cell>
          <cell r="K152">
            <v>178906.30298000001</v>
          </cell>
          <cell r="L152">
            <v>174570.03694999998</v>
          </cell>
          <cell r="M152">
            <v>201292.64002000002</v>
          </cell>
          <cell r="N152">
            <v>215113.77899999998</v>
          </cell>
          <cell r="O152">
            <v>233481.66505000001</v>
          </cell>
          <cell r="P152">
            <v>261477.53493000005</v>
          </cell>
          <cell r="Q152">
            <v>297734.68303000001</v>
          </cell>
          <cell r="R152">
            <v>314355.78399000003</v>
          </cell>
          <cell r="S152">
            <v>324167.17904000002</v>
          </cell>
          <cell r="T152">
            <v>316240.09294</v>
          </cell>
          <cell r="U152">
            <v>297073.07105999999</v>
          </cell>
        </row>
        <row r="154">
          <cell r="A154" t="str">
            <v xml:space="preserve">   A. CREDITO</v>
          </cell>
          <cell r="C154">
            <v>50171.542669999995</v>
          </cell>
          <cell r="D154">
            <v>66108.265799999994</v>
          </cell>
          <cell r="E154">
            <v>72224.523000000001</v>
          </cell>
          <cell r="F154">
            <v>90122.687063999998</v>
          </cell>
          <cell r="G154">
            <v>96575.255927999999</v>
          </cell>
          <cell r="H154">
            <v>279446.06002999994</v>
          </cell>
          <cell r="I154">
            <v>286951.51791</v>
          </cell>
          <cell r="J154">
            <v>290198.74291999999</v>
          </cell>
          <cell r="K154">
            <v>295826.29991</v>
          </cell>
          <cell r="L154">
            <v>317477.29590999999</v>
          </cell>
          <cell r="M154">
            <v>324762.39698000002</v>
          </cell>
          <cell r="N154">
            <v>330250.81390999997</v>
          </cell>
          <cell r="O154">
            <v>335366.90299999999</v>
          </cell>
          <cell r="P154">
            <v>339484.52193000005</v>
          </cell>
          <cell r="Q154">
            <v>344554.27697000001</v>
          </cell>
          <cell r="R154">
            <v>350012.95192000002</v>
          </cell>
          <cell r="S154">
            <v>350125.86196000001</v>
          </cell>
          <cell r="T154">
            <v>354046.14491999999</v>
          </cell>
          <cell r="U154">
            <v>359972.48</v>
          </cell>
        </row>
        <row r="155">
          <cell r="U155">
            <v>61529.417000000001</v>
          </cell>
        </row>
        <row r="156">
          <cell r="A156" t="str">
            <v xml:space="preserve">      Crédito Corriente</v>
          </cell>
          <cell r="B156" t="str">
            <v>E</v>
          </cell>
          <cell r="C156">
            <v>9459.1879999999983</v>
          </cell>
          <cell r="D156">
            <v>23344.786999999997</v>
          </cell>
          <cell r="E156">
            <v>23344.786999999997</v>
          </cell>
          <cell r="F156">
            <v>38182.755063999997</v>
          </cell>
          <cell r="G156">
            <v>36640.711128000003</v>
          </cell>
          <cell r="H156">
            <v>39887.503790000002</v>
          </cell>
          <cell r="I156">
            <v>39894.277909999997</v>
          </cell>
          <cell r="J156">
            <v>38896.297919999997</v>
          </cell>
          <cell r="K156">
            <v>39943.204910000008</v>
          </cell>
          <cell r="L156">
            <v>57023.296909999997</v>
          </cell>
          <cell r="M156">
            <v>59756.284980000004</v>
          </cell>
          <cell r="N156">
            <v>60336.237909999989</v>
          </cell>
          <cell r="O156">
            <v>61095.79</v>
          </cell>
          <cell r="P156">
            <v>60961.171929999997</v>
          </cell>
          <cell r="Q156">
            <v>61408.741970000003</v>
          </cell>
          <cell r="R156">
            <v>62282.951920000007</v>
          </cell>
          <cell r="S156">
            <v>60058.331959999996</v>
          </cell>
          <cell r="T156">
            <v>59529.88392</v>
          </cell>
          <cell r="U156">
            <v>61031.139000000003</v>
          </cell>
        </row>
        <row r="157">
          <cell r="A157" t="str">
            <v xml:space="preserve">        del cual: Saldos no cubiertos (Jta Liq.)</v>
          </cell>
          <cell r="C157">
            <v>0</v>
          </cell>
          <cell r="D157">
            <v>0</v>
          </cell>
          <cell r="E157">
            <v>0</v>
          </cell>
          <cell r="F157">
            <v>-2432.6919359999997</v>
          </cell>
          <cell r="G157">
            <v>-3974.7358719999979</v>
          </cell>
          <cell r="H157">
            <v>-636.28421000000048</v>
          </cell>
          <cell r="I157">
            <v>-629.51009000000045</v>
          </cell>
          <cell r="J157">
            <v>-955.39207999999837</v>
          </cell>
          <cell r="K157">
            <v>-685.71108999999956</v>
          </cell>
          <cell r="L157">
            <v>-406.79408999999976</v>
          </cell>
          <cell r="M157">
            <v>-141.00801999999831</v>
          </cell>
          <cell r="N157">
            <v>139.77991000000031</v>
          </cell>
          <cell r="O157">
            <v>409.8869999999996</v>
          </cell>
          <cell r="P157">
            <v>689.05493000000081</v>
          </cell>
          <cell r="Q157">
            <v>968.45097000000032</v>
          </cell>
          <cell r="R157">
            <v>1238.5579199999995</v>
          </cell>
          <cell r="S157">
            <v>-1272.0200400000001</v>
          </cell>
          <cell r="T157">
            <v>-1275.0360799999994</v>
          </cell>
          <cell r="U157">
            <v>-498.27800000000019</v>
          </cell>
        </row>
        <row r="158">
          <cell r="A158" t="str">
            <v xml:space="preserve">        Revaluación de TUDES (no incluida)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</row>
        <row r="159">
          <cell r="A159" t="str">
            <v xml:space="preserve">      Operaciones art.175. Títulos 1. M/N</v>
          </cell>
          <cell r="H159">
            <v>130596.416</v>
          </cell>
          <cell r="I159">
            <v>130596.416</v>
          </cell>
          <cell r="J159">
            <v>130596.416</v>
          </cell>
          <cell r="K159">
            <v>130596.416</v>
          </cell>
          <cell r="L159">
            <v>130596.416</v>
          </cell>
          <cell r="M159">
            <v>130596.416</v>
          </cell>
          <cell r="N159">
            <v>130596.416</v>
          </cell>
          <cell r="O159">
            <v>130596.416</v>
          </cell>
          <cell r="P159">
            <v>130596.416</v>
          </cell>
          <cell r="Q159">
            <v>130596.416</v>
          </cell>
          <cell r="R159">
            <v>130596.416</v>
          </cell>
          <cell r="S159">
            <v>129232.981</v>
          </cell>
          <cell r="T159">
            <v>129232.981</v>
          </cell>
          <cell r="U159">
            <v>129232.981</v>
          </cell>
        </row>
        <row r="160">
          <cell r="A160" t="str">
            <v xml:space="preserve">      Operaciones art.175. Títulos 1. M/E</v>
          </cell>
          <cell r="H160">
            <v>45591.63192</v>
          </cell>
          <cell r="I160">
            <v>50920.752</v>
          </cell>
          <cell r="J160">
            <v>50920.752</v>
          </cell>
          <cell r="K160">
            <v>50920.752</v>
          </cell>
          <cell r="L160">
            <v>50920.752</v>
          </cell>
          <cell r="M160">
            <v>50920.752</v>
          </cell>
          <cell r="N160">
            <v>50920.752</v>
          </cell>
          <cell r="O160">
            <v>50920.752</v>
          </cell>
          <cell r="P160">
            <v>50920.752</v>
          </cell>
          <cell r="Q160">
            <v>50920.752</v>
          </cell>
          <cell r="R160">
            <v>50920.752</v>
          </cell>
          <cell r="S160">
            <v>50920.752</v>
          </cell>
          <cell r="T160">
            <v>50920.752</v>
          </cell>
          <cell r="U160">
            <v>50920.752</v>
          </cell>
        </row>
        <row r="161">
          <cell r="A161" t="str">
            <v xml:space="preserve">      Ajustes por IPC saldo no amortizado art175 M/N</v>
          </cell>
          <cell r="H161">
            <v>23822.376</v>
          </cell>
          <cell r="I161">
            <v>23822.376</v>
          </cell>
          <cell r="J161">
            <v>43514.366999999998</v>
          </cell>
          <cell r="K161">
            <v>43514.366999999998</v>
          </cell>
          <cell r="L161">
            <v>43514.366999999998</v>
          </cell>
          <cell r="M161">
            <v>43514.366999999998</v>
          </cell>
          <cell r="N161">
            <v>43514.366999999998</v>
          </cell>
          <cell r="O161">
            <v>43514.366999999998</v>
          </cell>
          <cell r="P161">
            <v>63967.33</v>
          </cell>
          <cell r="Q161">
            <v>63967.33</v>
          </cell>
          <cell r="R161">
            <v>63967.33</v>
          </cell>
          <cell r="S161">
            <v>63363.873</v>
          </cell>
          <cell r="T161">
            <v>63363.873</v>
          </cell>
          <cell r="U161">
            <v>63363.873</v>
          </cell>
        </row>
        <row r="162">
          <cell r="A162" t="str">
            <v xml:space="preserve">      Intereses por cobrar títulos M/N</v>
          </cell>
          <cell r="H162">
            <v>19574.078120000002</v>
          </cell>
          <cell r="I162">
            <v>19808.89</v>
          </cell>
          <cell r="J162">
            <v>3587.4740000000002</v>
          </cell>
          <cell r="K162">
            <v>7174.7169999999996</v>
          </cell>
          <cell r="L162">
            <v>10763.351000000001</v>
          </cell>
          <cell r="M162">
            <v>14353.145</v>
          </cell>
          <cell r="N162">
            <v>17942.706999999999</v>
          </cell>
          <cell r="O162">
            <v>21524.15</v>
          </cell>
          <cell r="P162">
            <v>4256.4589999999998</v>
          </cell>
          <cell r="Q162">
            <v>7436.768</v>
          </cell>
          <cell r="R162">
            <v>10587.821</v>
          </cell>
          <cell r="S162">
            <v>13670.27</v>
          </cell>
          <cell r="T162">
            <v>16821.322</v>
          </cell>
          <cell r="U162">
            <v>19972.374</v>
          </cell>
        </row>
        <row r="163">
          <cell r="A163" t="str">
            <v xml:space="preserve">      Intereses por cobrar títulos M/E</v>
          </cell>
          <cell r="H163">
            <v>2965.886</v>
          </cell>
          <cell r="I163">
            <v>2965.886</v>
          </cell>
          <cell r="J163">
            <v>3966.7159999999999</v>
          </cell>
          <cell r="K163">
            <v>4967.5469999999996</v>
          </cell>
          <cell r="L163">
            <v>5968.3770000000004</v>
          </cell>
          <cell r="M163">
            <v>6969.2079999999996</v>
          </cell>
          <cell r="N163">
            <v>7970.0379999999996</v>
          </cell>
          <cell r="O163">
            <v>8970.8680000000004</v>
          </cell>
          <cell r="P163">
            <v>10236.888999999999</v>
          </cell>
          <cell r="Q163">
            <v>11502.909</v>
          </cell>
          <cell r="R163">
            <v>12756.985000000001</v>
          </cell>
          <cell r="S163">
            <v>13865.742</v>
          </cell>
          <cell r="T163">
            <v>15155.996999999999</v>
          </cell>
          <cell r="U163">
            <v>16410.073</v>
          </cell>
        </row>
        <row r="164">
          <cell r="A164" t="str">
            <v xml:space="preserve">      Crédito por diferencia art175</v>
          </cell>
        </row>
        <row r="165">
          <cell r="A165" t="str">
            <v xml:space="preserve">      Crédito Renegociado</v>
          </cell>
          <cell r="B165" t="str">
            <v>F</v>
          </cell>
          <cell r="C165">
            <v>40256.354670000001</v>
          </cell>
          <cell r="D165">
            <v>42307.478799999997</v>
          </cell>
          <cell r="E165">
            <v>48423.736000000004</v>
          </cell>
          <cell r="F165">
            <v>51483.932000000008</v>
          </cell>
          <cell r="G165">
            <v>59478.544800000003</v>
          </cell>
          <cell r="H165">
            <v>16552.1682</v>
          </cell>
          <cell r="I165">
            <v>18486.920000000002</v>
          </cell>
          <cell r="J165">
            <v>18260.719999999998</v>
          </cell>
          <cell r="K165">
            <v>18253.295999999998</v>
          </cell>
          <cell r="L165">
            <v>18234.736000000001</v>
          </cell>
          <cell r="M165">
            <v>18196.224000000002</v>
          </cell>
          <cell r="N165">
            <v>18514.295999999998</v>
          </cell>
          <cell r="O165">
            <v>18288.560000000001</v>
          </cell>
          <cell r="P165">
            <v>18089.503999999997</v>
          </cell>
          <cell r="Q165">
            <v>18265.36</v>
          </cell>
          <cell r="R165">
            <v>18444.696</v>
          </cell>
          <cell r="S165">
            <v>18557.912</v>
          </cell>
          <cell r="T165">
            <v>18565.335999999999</v>
          </cell>
          <cell r="U165">
            <v>18585.288</v>
          </cell>
        </row>
        <row r="166">
          <cell r="A166" t="str">
            <v xml:space="preserve">      Pérdidas Cambiarias</v>
          </cell>
          <cell r="C166">
            <v>456</v>
          </cell>
          <cell r="D166">
            <v>456</v>
          </cell>
          <cell r="E166">
            <v>456</v>
          </cell>
          <cell r="F166">
            <v>456</v>
          </cell>
          <cell r="G166">
            <v>456</v>
          </cell>
          <cell r="H166">
            <v>456</v>
          </cell>
          <cell r="I166">
            <v>456</v>
          </cell>
          <cell r="J166">
            <v>456</v>
          </cell>
          <cell r="K166">
            <v>456</v>
          </cell>
          <cell r="L166">
            <v>456</v>
          </cell>
          <cell r="M166">
            <v>456</v>
          </cell>
          <cell r="N166">
            <v>456</v>
          </cell>
          <cell r="O166">
            <v>456</v>
          </cell>
          <cell r="P166">
            <v>456</v>
          </cell>
          <cell r="Q166">
            <v>456</v>
          </cell>
          <cell r="R166">
            <v>456</v>
          </cell>
          <cell r="S166">
            <v>456</v>
          </cell>
          <cell r="T166">
            <v>456</v>
          </cell>
          <cell r="U166">
            <v>456</v>
          </cell>
        </row>
        <row r="168">
          <cell r="A168" t="str">
            <v xml:space="preserve">   B. OBLIGACIONES</v>
          </cell>
          <cell r="C168">
            <v>9879.4126399999986</v>
          </cell>
          <cell r="D168">
            <v>7575.0214399999995</v>
          </cell>
          <cell r="E168">
            <v>7939.7667499999989</v>
          </cell>
          <cell r="F168">
            <v>26938.834599999995</v>
          </cell>
          <cell r="G168">
            <v>28488.310839999995</v>
          </cell>
          <cell r="H168">
            <v>110035.40779</v>
          </cell>
          <cell r="I168">
            <v>111902.39410999999</v>
          </cell>
          <cell r="J168">
            <v>116376.23994</v>
          </cell>
          <cell r="K168">
            <v>116919.99692999999</v>
          </cell>
          <cell r="L168">
            <v>142907.25896000001</v>
          </cell>
          <cell r="M168">
            <v>123469.75696</v>
          </cell>
          <cell r="N168">
            <v>115137.03490999999</v>
          </cell>
          <cell r="O168">
            <v>101885.23795</v>
          </cell>
          <cell r="P168">
            <v>78006.986999999994</v>
          </cell>
          <cell r="Q168">
            <v>46819.593939999999</v>
          </cell>
          <cell r="R168">
            <v>35657.167929999996</v>
          </cell>
          <cell r="S168">
            <v>25958.682919999999</v>
          </cell>
          <cell r="T168">
            <v>37806.051979999997</v>
          </cell>
          <cell r="U168">
            <v>62899.408939999994</v>
          </cell>
        </row>
        <row r="170">
          <cell r="A170" t="str">
            <v xml:space="preserve">      Dep. Ctes. en M/N</v>
          </cell>
          <cell r="B170" t="str">
            <v>G</v>
          </cell>
          <cell r="C170">
            <v>7179.8209900000002</v>
          </cell>
          <cell r="D170">
            <v>5051.9989499999992</v>
          </cell>
          <cell r="E170">
            <v>5051.9989499999992</v>
          </cell>
          <cell r="F170">
            <v>16960.473999999995</v>
          </cell>
          <cell r="G170">
            <v>16960.473999999995</v>
          </cell>
          <cell r="H170">
            <v>16970.061909999997</v>
          </cell>
          <cell r="I170">
            <v>16970.061909999997</v>
          </cell>
          <cell r="J170">
            <v>9262.223939999998</v>
          </cell>
          <cell r="K170">
            <v>6146.0929300000007</v>
          </cell>
          <cell r="L170">
            <v>9981.1709599999976</v>
          </cell>
          <cell r="M170">
            <v>10399.56496</v>
          </cell>
          <cell r="N170">
            <v>13657.60291</v>
          </cell>
          <cell r="O170">
            <v>15337.341949999998</v>
          </cell>
          <cell r="P170">
            <v>7917.2109999999993</v>
          </cell>
          <cell r="Q170">
            <v>7650.0259400000004</v>
          </cell>
          <cell r="R170">
            <v>16026.023929999998</v>
          </cell>
          <cell r="S170">
            <v>7911.1709200000014</v>
          </cell>
          <cell r="T170">
            <v>14808.12398</v>
          </cell>
          <cell r="U170">
            <v>29227.160939999998</v>
          </cell>
        </row>
        <row r="171">
          <cell r="A171" t="str">
            <v xml:space="preserve">      Dep. Ctes. en M/E</v>
          </cell>
          <cell r="C171">
            <v>1071.51089</v>
          </cell>
          <cell r="D171">
            <v>1486.8568500000001</v>
          </cell>
          <cell r="E171">
            <v>1701.807</v>
          </cell>
          <cell r="F171">
            <v>8811.9979999999996</v>
          </cell>
          <cell r="G171">
            <v>10180.3572</v>
          </cell>
          <cell r="H171">
            <v>14648.206680000001</v>
          </cell>
          <cell r="I171">
            <v>16360.408000000001</v>
          </cell>
          <cell r="J171">
            <v>17345.016</v>
          </cell>
          <cell r="K171">
            <v>16076.903999999999</v>
          </cell>
          <cell r="L171">
            <v>19113.088</v>
          </cell>
          <cell r="M171">
            <v>16247.192000000001</v>
          </cell>
          <cell r="N171">
            <v>18103.655999999999</v>
          </cell>
          <cell r="O171">
            <v>22106.12</v>
          </cell>
          <cell r="P171">
            <v>28536</v>
          </cell>
          <cell r="Q171">
            <v>16345.792000000001</v>
          </cell>
          <cell r="R171">
            <v>18165.368000000002</v>
          </cell>
          <cell r="S171">
            <v>16581.736000000001</v>
          </cell>
          <cell r="T171">
            <v>21545.608</v>
          </cell>
          <cell r="U171">
            <v>32219.927999999996</v>
          </cell>
        </row>
        <row r="172">
          <cell r="A172" t="str">
            <v xml:space="preserve">      End. AID-BIRF</v>
          </cell>
          <cell r="C172">
            <v>1628.0807599999998</v>
          </cell>
          <cell r="D172">
            <v>1036.1656399999999</v>
          </cell>
          <cell r="E172">
            <v>1185.9608000000001</v>
          </cell>
          <cell r="F172">
            <v>1166.3626000000002</v>
          </cell>
          <cell r="G172">
            <v>1347.47964</v>
          </cell>
          <cell r="H172">
            <v>1324.2149999999999</v>
          </cell>
          <cell r="I172">
            <v>1479</v>
          </cell>
          <cell r="J172">
            <v>1479</v>
          </cell>
          <cell r="K172">
            <v>1479</v>
          </cell>
          <cell r="L172">
            <v>1479</v>
          </cell>
          <cell r="M172">
            <v>1479</v>
          </cell>
          <cell r="N172">
            <v>1465.7759999999998</v>
          </cell>
          <cell r="O172">
            <v>1465.7759999999998</v>
          </cell>
          <cell r="P172">
            <v>1465.7759999999998</v>
          </cell>
          <cell r="Q172">
            <v>1465.7759999999998</v>
          </cell>
          <cell r="R172">
            <v>1465.7759999999998</v>
          </cell>
          <cell r="S172">
            <v>1465.7759999999998</v>
          </cell>
          <cell r="T172">
            <v>1452.32</v>
          </cell>
          <cell r="U172">
            <v>1452.32</v>
          </cell>
        </row>
        <row r="173">
          <cell r="A173" t="str">
            <v xml:space="preserve">      BEM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  Dep. Gob en BCCR por subasta conjunta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77092.924199999994</v>
          </cell>
          <cell r="I174">
            <v>77092.924199999994</v>
          </cell>
          <cell r="J174">
            <v>88290</v>
          </cell>
          <cell r="K174">
            <v>93218</v>
          </cell>
          <cell r="L174">
            <v>112334</v>
          </cell>
          <cell r="M174">
            <v>95344</v>
          </cell>
          <cell r="N174">
            <v>81910</v>
          </cell>
          <cell r="O174">
            <v>62976</v>
          </cell>
          <cell r="P174">
            <v>40088</v>
          </cell>
          <cell r="Q174">
            <v>21358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6">
          <cell r="A176" t="str">
            <v>II. ENTIDADES</v>
          </cell>
          <cell r="C176">
            <v>30884.244269999996</v>
          </cell>
          <cell r="D176">
            <v>23218.370119999996</v>
          </cell>
          <cell r="E176">
            <v>25055.881639999996</v>
          </cell>
          <cell r="F176">
            <v>18683.864619999997</v>
          </cell>
          <cell r="G176">
            <v>20432.270860000001</v>
          </cell>
          <cell r="H176">
            <v>26165.081599999998</v>
          </cell>
          <cell r="I176">
            <v>27635.187040000001</v>
          </cell>
          <cell r="J176">
            <v>27467.448079999998</v>
          </cell>
          <cell r="K176">
            <v>27300.59604</v>
          </cell>
          <cell r="L176">
            <v>11168.026039999999</v>
          </cell>
          <cell r="M176">
            <v>9307.5150599999979</v>
          </cell>
          <cell r="N176">
            <v>9151.2280200000005</v>
          </cell>
          <cell r="O176">
            <v>9169.6591000000008</v>
          </cell>
          <cell r="P176">
            <v>8594.3600200000001</v>
          </cell>
          <cell r="Q176">
            <v>9039.8790399999998</v>
          </cell>
          <cell r="R176">
            <v>8932.9730199999995</v>
          </cell>
          <cell r="S176">
            <v>9074.131040000002</v>
          </cell>
          <cell r="T176">
            <v>8765.8040199999996</v>
          </cell>
          <cell r="U176">
            <v>9351.0690600000016</v>
          </cell>
        </row>
        <row r="178">
          <cell r="A178" t="str">
            <v xml:space="preserve">   A. CREDITO</v>
          </cell>
          <cell r="C178">
            <v>31928.182589999997</v>
          </cell>
          <cell r="D178">
            <v>25285.232339999995</v>
          </cell>
          <cell r="E178">
            <v>27123.061799999996</v>
          </cell>
          <cell r="F178">
            <v>24829.836799999997</v>
          </cell>
          <cell r="G178">
            <v>26578.63392</v>
          </cell>
          <cell r="H178">
            <v>27018.969639999999</v>
          </cell>
          <cell r="I178">
            <v>28489.415000000001</v>
          </cell>
          <cell r="J178">
            <v>28177.105</v>
          </cell>
          <cell r="K178">
            <v>28186.087</v>
          </cell>
          <cell r="L178">
            <v>11989.281999999999</v>
          </cell>
          <cell r="M178">
            <v>10020.903999999999</v>
          </cell>
          <cell r="N178">
            <v>9857.7530000000006</v>
          </cell>
          <cell r="O178">
            <v>9895.99</v>
          </cell>
          <cell r="P178">
            <v>9933.7099999999991</v>
          </cell>
          <cell r="Q178">
            <v>9916.8379999999997</v>
          </cell>
          <cell r="R178">
            <v>9955.393</v>
          </cell>
          <cell r="S178">
            <v>9994.4880000000012</v>
          </cell>
          <cell r="T178">
            <v>9723.7999999999993</v>
          </cell>
          <cell r="U178">
            <v>9761.6910000000007</v>
          </cell>
        </row>
        <row r="180">
          <cell r="A180" t="str">
            <v xml:space="preserve">      Crédito CNP</v>
          </cell>
          <cell r="B180" t="str">
            <v>H</v>
          </cell>
          <cell r="C180">
            <v>363.31799999999998</v>
          </cell>
          <cell r="D180">
            <v>374.81599999999997</v>
          </cell>
          <cell r="E180">
            <v>374.81599999999997</v>
          </cell>
          <cell r="F180">
            <v>392.18599999999998</v>
          </cell>
          <cell r="G180">
            <v>392.18599999999998</v>
          </cell>
          <cell r="H180">
            <v>407.93900000000002</v>
          </cell>
          <cell r="I180">
            <v>407.93900000000002</v>
          </cell>
          <cell r="J180">
            <v>409.24700000000001</v>
          </cell>
          <cell r="K180">
            <v>410.512</v>
          </cell>
          <cell r="L180">
            <v>411.779</v>
          </cell>
          <cell r="M180">
            <v>413.09399999999999</v>
          </cell>
          <cell r="N180">
            <v>414.43099999999998</v>
          </cell>
          <cell r="O180">
            <v>415.78</v>
          </cell>
          <cell r="P180">
            <v>417.07600000000002</v>
          </cell>
          <cell r="Q180">
            <v>418.3</v>
          </cell>
          <cell r="R180">
            <v>419.50299999999999</v>
          </cell>
          <cell r="S180">
            <v>420.78199999999998</v>
          </cell>
          <cell r="T180">
            <v>317.13400000000001</v>
          </cell>
          <cell r="U180">
            <v>317.673</v>
          </cell>
        </row>
        <row r="181">
          <cell r="A181" t="str">
            <v xml:space="preserve">      Crédito CODESA M/N</v>
          </cell>
          <cell r="B181" t="str">
            <v>I</v>
          </cell>
          <cell r="C181">
            <v>9011.5190000000002</v>
          </cell>
          <cell r="D181">
            <v>9822.7729999999992</v>
          </cell>
          <cell r="E181">
            <v>9822.7729999999992</v>
          </cell>
          <cell r="F181">
            <v>10800.720000000001</v>
          </cell>
          <cell r="G181">
            <v>10800.720000000001</v>
          </cell>
          <cell r="H181">
            <v>11656.114</v>
          </cell>
          <cell r="I181">
            <v>11656.114</v>
          </cell>
          <cell r="J181">
            <v>11277.304</v>
          </cell>
          <cell r="K181">
            <v>11273.653</v>
          </cell>
          <cell r="L181">
            <v>104.877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 t="str">
            <v xml:space="preserve">      Crédito otras Ent. M/E</v>
          </cell>
          <cell r="C182">
            <v>2.1992599999999998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 t="str">
            <v xml:space="preserve">      Crédito Renegociado M/N</v>
          </cell>
          <cell r="B183" t="str">
            <v>KK</v>
          </cell>
          <cell r="C183">
            <v>23.977999999999998</v>
          </cell>
          <cell r="D183">
            <v>23.977999999999998</v>
          </cell>
          <cell r="E183">
            <v>23.977999999999998</v>
          </cell>
          <cell r="F183">
            <v>23.977999999999998</v>
          </cell>
          <cell r="G183">
            <v>23.977999999999998</v>
          </cell>
          <cell r="H183">
            <v>23.977999999999998</v>
          </cell>
          <cell r="I183">
            <v>23.977999999999998</v>
          </cell>
          <cell r="J183">
            <v>23.977999999999998</v>
          </cell>
          <cell r="K183">
            <v>23.977999999999998</v>
          </cell>
          <cell r="L183">
            <v>23.977999999999998</v>
          </cell>
          <cell r="M183">
            <v>23.977999999999998</v>
          </cell>
          <cell r="N183">
            <v>23.977999999999998</v>
          </cell>
          <cell r="O183">
            <v>23.977999999999998</v>
          </cell>
          <cell r="P183">
            <v>23.977999999999998</v>
          </cell>
          <cell r="Q183">
            <v>23.977999999999998</v>
          </cell>
          <cell r="R183">
            <v>23.977999999999998</v>
          </cell>
          <cell r="S183">
            <v>23.977999999999998</v>
          </cell>
          <cell r="T183">
            <v>23.977999999999998</v>
          </cell>
          <cell r="U183">
            <v>23.977999999999998</v>
          </cell>
        </row>
        <row r="184">
          <cell r="A184" t="str">
            <v xml:space="preserve">      Crédito Renegociado M/E</v>
          </cell>
          <cell r="B184" t="str">
            <v>K+TTT</v>
          </cell>
          <cell r="C184">
            <v>20176.168329999997</v>
          </cell>
          <cell r="D184">
            <v>12712.665339999998</v>
          </cell>
          <cell r="E184">
            <v>14550.494799999999</v>
          </cell>
          <cell r="F184">
            <v>11261.952799999999</v>
          </cell>
          <cell r="G184">
            <v>13010.749919999998</v>
          </cell>
          <cell r="H184">
            <v>12579.93864</v>
          </cell>
          <cell r="I184">
            <v>14050.384000000002</v>
          </cell>
          <cell r="J184">
            <v>14115.576000000001</v>
          </cell>
          <cell r="K184">
            <v>14126.944</v>
          </cell>
          <cell r="L184">
            <v>9097.6479999999992</v>
          </cell>
          <cell r="M184">
            <v>7232.8319999999994</v>
          </cell>
          <cell r="N184">
            <v>7068.3440000000001</v>
          </cell>
          <cell r="O184">
            <v>7105.232</v>
          </cell>
          <cell r="P184">
            <v>7141.6559999999999</v>
          </cell>
          <cell r="Q184">
            <v>7123.5599999999995</v>
          </cell>
          <cell r="R184">
            <v>7160.9120000000003</v>
          </cell>
          <cell r="S184">
            <v>7198.7280000000001</v>
          </cell>
          <cell r="T184">
            <v>7031.6880000000001</v>
          </cell>
          <cell r="U184">
            <v>7069.0400000000009</v>
          </cell>
        </row>
        <row r="185">
          <cell r="A185" t="str">
            <v xml:space="preserve">      Pérdidas Cambiarias</v>
          </cell>
          <cell r="C185">
            <v>2351</v>
          </cell>
          <cell r="D185">
            <v>2351</v>
          </cell>
          <cell r="E185">
            <v>2351</v>
          </cell>
          <cell r="F185">
            <v>2351</v>
          </cell>
          <cell r="G185">
            <v>2351</v>
          </cell>
          <cell r="H185">
            <v>2351</v>
          </cell>
          <cell r="I185">
            <v>2351</v>
          </cell>
          <cell r="J185">
            <v>2351</v>
          </cell>
          <cell r="K185">
            <v>2351</v>
          </cell>
          <cell r="L185">
            <v>2351</v>
          </cell>
          <cell r="M185">
            <v>2351</v>
          </cell>
          <cell r="N185">
            <v>2351</v>
          </cell>
          <cell r="O185">
            <v>2351</v>
          </cell>
          <cell r="P185">
            <v>2351</v>
          </cell>
          <cell r="Q185">
            <v>2351</v>
          </cell>
          <cell r="R185">
            <v>2351</v>
          </cell>
          <cell r="S185">
            <v>2351</v>
          </cell>
          <cell r="T185">
            <v>2351</v>
          </cell>
          <cell r="U185">
            <v>2351</v>
          </cell>
        </row>
        <row r="187">
          <cell r="A187" t="str">
            <v xml:space="preserve">   B. OBLIGACIONES</v>
          </cell>
          <cell r="C187">
            <v>1043.93832</v>
          </cell>
          <cell r="D187">
            <v>2066.86222</v>
          </cell>
          <cell r="E187">
            <v>2067.1801599999999</v>
          </cell>
          <cell r="F187">
            <v>6145.9721799999998</v>
          </cell>
          <cell r="G187">
            <v>6146.3630599999997</v>
          </cell>
          <cell r="H187">
            <v>853.88804000000005</v>
          </cell>
          <cell r="I187">
            <v>854.22795999999994</v>
          </cell>
          <cell r="J187">
            <v>709.65692000000001</v>
          </cell>
          <cell r="K187">
            <v>885.49095999999997</v>
          </cell>
          <cell r="L187">
            <v>821.25595999999996</v>
          </cell>
          <cell r="M187">
            <v>713.38894000000005</v>
          </cell>
          <cell r="N187">
            <v>706.52497999999991</v>
          </cell>
          <cell r="O187">
            <v>726.33089999999993</v>
          </cell>
          <cell r="P187">
            <v>1339.34998</v>
          </cell>
          <cell r="Q187">
            <v>876.95895999999993</v>
          </cell>
          <cell r="R187">
            <v>1022.41998</v>
          </cell>
          <cell r="S187">
            <v>920.35695999999996</v>
          </cell>
          <cell r="T187">
            <v>957.99597999999992</v>
          </cell>
          <cell r="U187">
            <v>410.62194</v>
          </cell>
        </row>
        <row r="189">
          <cell r="A189" t="str">
            <v xml:space="preserve">      Dep. Ctes. M/N</v>
          </cell>
          <cell r="B189" t="str">
            <v>KKKKK</v>
          </cell>
          <cell r="C189">
            <v>559.98905999999999</v>
          </cell>
          <cell r="D189">
            <v>508.66296</v>
          </cell>
          <cell r="E189">
            <v>508.66296</v>
          </cell>
          <cell r="F189">
            <v>1070.45498</v>
          </cell>
          <cell r="G189">
            <v>1070.45498</v>
          </cell>
          <cell r="H189">
            <v>361.97996000000001</v>
          </cell>
          <cell r="I189">
            <v>361.97996000000001</v>
          </cell>
          <cell r="J189">
            <v>342.40892000000002</v>
          </cell>
          <cell r="K189">
            <v>392.24295999999998</v>
          </cell>
          <cell r="L189">
            <v>328.00796000000003</v>
          </cell>
          <cell r="M189">
            <v>345.14094</v>
          </cell>
          <cell r="N189">
            <v>338.27697999999998</v>
          </cell>
          <cell r="O189">
            <v>358.0829</v>
          </cell>
          <cell r="P189">
            <v>361.10197999999997</v>
          </cell>
          <cell r="Q189">
            <v>322.71096</v>
          </cell>
          <cell r="R189">
            <v>468.17198000000002</v>
          </cell>
          <cell r="S189">
            <v>347.10895999999997</v>
          </cell>
          <cell r="T189">
            <v>344.74797999999998</v>
          </cell>
          <cell r="U189">
            <v>17.373940000000001</v>
          </cell>
        </row>
        <row r="190">
          <cell r="A190" t="str">
            <v xml:space="preserve">      Dep. Ctes. M/E</v>
          </cell>
          <cell r="C190">
            <v>2.1992599999999998</v>
          </cell>
          <cell r="D190">
            <v>2.1992600000000002</v>
          </cell>
          <cell r="E190">
            <v>2.5172000000000003</v>
          </cell>
          <cell r="F190">
            <v>2.5172000000000003</v>
          </cell>
          <cell r="G190">
            <v>2.90808</v>
          </cell>
          <cell r="H190">
            <v>2.90808</v>
          </cell>
          <cell r="I190">
            <v>3.2480000000000002</v>
          </cell>
          <cell r="J190">
            <v>3.2480000000000002</v>
          </cell>
          <cell r="K190">
            <v>3.2480000000000002</v>
          </cell>
          <cell r="L190">
            <v>3.2480000000000002</v>
          </cell>
          <cell r="M190">
            <v>3.2480000000000002</v>
          </cell>
          <cell r="N190">
            <v>3.2480000000000002</v>
          </cell>
          <cell r="O190">
            <v>3.2480000000000002</v>
          </cell>
          <cell r="P190">
            <v>3.2480000000000002</v>
          </cell>
          <cell r="Q190">
            <v>3.2480000000000002</v>
          </cell>
          <cell r="R190">
            <v>3.2480000000000002</v>
          </cell>
          <cell r="S190">
            <v>3.2480000000000002</v>
          </cell>
          <cell r="T190">
            <v>3.2480000000000002</v>
          </cell>
          <cell r="U190">
            <v>3.2480000000000002</v>
          </cell>
        </row>
        <row r="191">
          <cell r="A191" t="str">
            <v xml:space="preserve">      Dep. p/ cartas de crédito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2">
          <cell r="A192" t="str">
            <v xml:space="preserve">      BEM</v>
          </cell>
          <cell r="C192">
            <v>420</v>
          </cell>
          <cell r="D192">
            <v>1556</v>
          </cell>
          <cell r="E192">
            <v>1556</v>
          </cell>
          <cell r="F192">
            <v>5073</v>
          </cell>
          <cell r="G192">
            <v>5073</v>
          </cell>
          <cell r="H192">
            <v>489</v>
          </cell>
          <cell r="I192">
            <v>489</v>
          </cell>
          <cell r="J192">
            <v>364</v>
          </cell>
          <cell r="K192">
            <v>490</v>
          </cell>
          <cell r="L192">
            <v>490</v>
          </cell>
          <cell r="M192">
            <v>365</v>
          </cell>
          <cell r="N192">
            <v>365</v>
          </cell>
          <cell r="O192">
            <v>365</v>
          </cell>
          <cell r="P192">
            <v>975</v>
          </cell>
          <cell r="Q192">
            <v>551</v>
          </cell>
          <cell r="R192">
            <v>551</v>
          </cell>
          <cell r="S192">
            <v>570</v>
          </cell>
          <cell r="T192">
            <v>610</v>
          </cell>
          <cell r="U192">
            <v>390</v>
          </cell>
        </row>
        <row r="193">
          <cell r="A193" t="str">
            <v xml:space="preserve">      ICP</v>
          </cell>
          <cell r="C193">
            <v>61.75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5">
          <cell r="A195" t="str">
            <v>(*) Cifras preliminares</v>
          </cell>
        </row>
        <row r="528">
          <cell r="A528" t="str">
            <v>CUENTAS BANCOS COMERCIALES</v>
          </cell>
        </row>
        <row r="530">
          <cell r="A530" t="str">
            <v>BANCOS COMERCIALES</v>
          </cell>
        </row>
        <row r="531">
          <cell r="A531" t="str">
            <v>Activos Externos Netos</v>
          </cell>
        </row>
        <row r="532">
          <cell r="A532" t="str">
            <v xml:space="preserve">Saldos en millones </v>
          </cell>
        </row>
        <row r="533">
          <cell r="J533">
            <v>-4456.2879230000108</v>
          </cell>
          <cell r="K533">
            <v>-7483.7946780000093</v>
          </cell>
          <cell r="L533">
            <v>-673.57619900000645</v>
          </cell>
          <cell r="M533">
            <v>-4922.4370350000099</v>
          </cell>
          <cell r="N533">
            <v>-4926.1344940000054</v>
          </cell>
          <cell r="O533">
            <v>-13089.838715999998</v>
          </cell>
          <cell r="P533">
            <v>-11757.04535800001</v>
          </cell>
          <cell r="Q533">
            <v>-15262.876763000011</v>
          </cell>
          <cell r="R533">
            <v>-20097.859219000013</v>
          </cell>
          <cell r="S533">
            <v>-16545.202889000004</v>
          </cell>
          <cell r="T533">
            <v>-19588.239477000017</v>
          </cell>
        </row>
        <row r="534">
          <cell r="A534" t="str">
            <v>ACTIVOS EXTERNOS NETOS</v>
          </cell>
          <cell r="C534">
            <v>9829.6940039999972</v>
          </cell>
          <cell r="D534">
            <v>14423.434819999995</v>
          </cell>
          <cell r="E534">
            <v>16884.869524999998</v>
          </cell>
          <cell r="F534">
            <v>5532.1294390000112</v>
          </cell>
          <cell r="G534">
            <v>7421.8611350000065</v>
          </cell>
          <cell r="H534">
            <v>10266.959037000001</v>
          </cell>
          <cell r="I534">
            <v>11834.762341000009</v>
          </cell>
          <cell r="J534">
            <v>7378.474417999998</v>
          </cell>
          <cell r="K534">
            <v>4350.9676629999994</v>
          </cell>
          <cell r="L534">
            <v>11161.186142000002</v>
          </cell>
          <cell r="M534">
            <v>6912.3253059999988</v>
          </cell>
          <cell r="N534">
            <v>6908.6278470000034</v>
          </cell>
          <cell r="O534">
            <v>-1255.0763749999896</v>
          </cell>
          <cell r="P534">
            <v>77.716982999998436</v>
          </cell>
          <cell r="Q534">
            <v>-3428.1144220000024</v>
          </cell>
          <cell r="R534">
            <v>-8263.0968780000021</v>
          </cell>
          <cell r="S534">
            <v>-4710.440547999995</v>
          </cell>
          <cell r="T534">
            <v>-7753.4771360000086</v>
          </cell>
          <cell r="U534">
            <v>-17964.001599999996</v>
          </cell>
        </row>
        <row r="535">
          <cell r="A535" t="str">
            <v>(Colones)</v>
          </cell>
        </row>
        <row r="537">
          <cell r="A537" t="str">
            <v>I. RESERVAS INTERNACIONALES NETAS</v>
          </cell>
          <cell r="C537">
            <v>95.723299999999981</v>
          </cell>
          <cell r="D537">
            <v>155.36329082054871</v>
          </cell>
          <cell r="E537">
            <v>155.82584087319242</v>
          </cell>
          <cell r="F537">
            <v>131.40189901001116</v>
          </cell>
          <cell r="G537">
            <v>131.69595163681882</v>
          </cell>
          <cell r="H537">
            <v>146.6633153090699</v>
          </cell>
          <cell r="I537">
            <v>147.11027501724141</v>
          </cell>
          <cell r="J537">
            <v>126.15415733620689</v>
          </cell>
          <cell r="K537">
            <v>112.53961415948277</v>
          </cell>
          <cell r="L537">
            <v>138.65775681034484</v>
          </cell>
          <cell r="M537">
            <v>116.76993552586208</v>
          </cell>
          <cell r="N537">
            <v>115.28260767672414</v>
          </cell>
          <cell r="O537">
            <v>82.108466788793123</v>
          </cell>
          <cell r="P537">
            <v>95.5010379439655</v>
          </cell>
          <cell r="Q537">
            <v>74.109983090517233</v>
          </cell>
          <cell r="R537">
            <v>53.577084866379295</v>
          </cell>
          <cell r="S537">
            <v>75.399979448275872</v>
          </cell>
          <cell r="T537">
            <v>69.183168517241342</v>
          </cell>
          <cell r="U537">
            <v>39.951468689655201</v>
          </cell>
        </row>
        <row r="538">
          <cell r="A538" t="str">
            <v xml:space="preserve">   (Dólares)</v>
          </cell>
        </row>
        <row r="540">
          <cell r="A540" t="str">
            <v xml:space="preserve">      1. Activos Externos</v>
          </cell>
          <cell r="C540">
            <v>152.63709999999998</v>
          </cell>
          <cell r="D540">
            <v>199.78729999999999</v>
          </cell>
          <cell r="E540">
            <v>199.78729999999999</v>
          </cell>
          <cell r="F540">
            <v>200.65300000000002</v>
          </cell>
          <cell r="G540">
            <v>200.65300000000002</v>
          </cell>
          <cell r="H540">
            <v>247.63850000000002</v>
          </cell>
          <cell r="I540">
            <v>247.63850000000002</v>
          </cell>
          <cell r="J540">
            <v>210.66039999999998</v>
          </cell>
          <cell r="K540">
            <v>194.10210000000001</v>
          </cell>
          <cell r="L540">
            <v>220.64480000000003</v>
          </cell>
          <cell r="M540">
            <v>202.4658</v>
          </cell>
          <cell r="N540">
            <v>202.63030000000001</v>
          </cell>
          <cell r="O540">
            <v>177.23920000000001</v>
          </cell>
          <cell r="P540">
            <v>195.00229999999999</v>
          </cell>
          <cell r="Q540">
            <v>184.31459999999998</v>
          </cell>
          <cell r="R540">
            <v>159.59909999999999</v>
          </cell>
          <cell r="S540">
            <v>201.02510000000001</v>
          </cell>
          <cell r="T540">
            <v>211.91859999999997</v>
          </cell>
          <cell r="U540">
            <v>204.38330000000002</v>
          </cell>
        </row>
        <row r="541">
          <cell r="A541" t="str">
            <v xml:space="preserve">      2. Obligaciones Corto Plazo</v>
          </cell>
          <cell r="C541">
            <v>56.913799999999995</v>
          </cell>
          <cell r="D541">
            <v>44.424009179451275</v>
          </cell>
          <cell r="E541">
            <v>43.961459126807569</v>
          </cell>
          <cell r="F541">
            <v>69.251100989988871</v>
          </cell>
          <cell r="G541">
            <v>68.957048363181201</v>
          </cell>
          <cell r="H541">
            <v>100.97518469093011</v>
          </cell>
          <cell r="I541">
            <v>100.52822498275862</v>
          </cell>
          <cell r="J541">
            <v>84.506242663793088</v>
          </cell>
          <cell r="K541">
            <v>81.56248584051724</v>
          </cell>
          <cell r="L541">
            <v>81.987043189655182</v>
          </cell>
          <cell r="M541">
            <v>85.69586447413792</v>
          </cell>
          <cell r="N541">
            <v>87.347692323275865</v>
          </cell>
          <cell r="O541">
            <v>95.130733211206888</v>
          </cell>
          <cell r="P541">
            <v>99.501262056034491</v>
          </cell>
          <cell r="Q541">
            <v>110.20461690948275</v>
          </cell>
          <cell r="R541">
            <v>106.0220151336207</v>
          </cell>
          <cell r="S541">
            <v>125.62512055172414</v>
          </cell>
          <cell r="T541">
            <v>142.73543148275863</v>
          </cell>
          <cell r="U541">
            <v>164.43183131034482</v>
          </cell>
        </row>
        <row r="543">
          <cell r="A543" t="str">
            <v>II. PASIVOS EXTERNOS DE M/L PLAZO</v>
          </cell>
          <cell r="C543">
            <v>5207.4791930000001</v>
          </cell>
          <cell r="D543">
            <v>9982.5845350000018</v>
          </cell>
          <cell r="E543">
            <v>11132.616664000001</v>
          </cell>
          <cell r="F543">
            <v>18093.932002999998</v>
          </cell>
          <cell r="G543">
            <v>19934.021938999998</v>
          </cell>
          <cell r="H543">
            <v>20197.944819</v>
          </cell>
          <cell r="I543">
            <v>22294.821463</v>
          </cell>
          <cell r="J543">
            <v>21889.290084</v>
          </cell>
          <cell r="K543">
            <v>21758.222822000003</v>
          </cell>
          <cell r="L543">
            <v>21007.413438</v>
          </cell>
          <cell r="M543">
            <v>20178.299736000004</v>
          </cell>
          <cell r="N543">
            <v>19836.937133999996</v>
          </cell>
          <cell r="O543">
            <v>20304.240669999996</v>
          </cell>
          <cell r="P543">
            <v>22078.523819999999</v>
          </cell>
          <cell r="Q543">
            <v>20621.630498999999</v>
          </cell>
          <cell r="R543">
            <v>20692.980566999999</v>
          </cell>
          <cell r="S543">
            <v>22203.235779999999</v>
          </cell>
          <cell r="T543">
            <v>23803.972232</v>
          </cell>
          <cell r="U543">
            <v>27232.742336000003</v>
          </cell>
        </row>
        <row r="544">
          <cell r="A544" t="str">
            <v xml:space="preserve">    (Colones)</v>
          </cell>
        </row>
        <row r="546">
          <cell r="A546" t="str">
            <v xml:space="preserve">      1. En moneda nacional</v>
          </cell>
          <cell r="C546">
            <v>1241.7421430000004</v>
          </cell>
          <cell r="D546">
            <v>2027.5626439999996</v>
          </cell>
          <cell r="E546">
            <v>2027.5626439999996</v>
          </cell>
          <cell r="F546">
            <v>6244.0691629999983</v>
          </cell>
          <cell r="G546">
            <v>6244.0691629999983</v>
          </cell>
          <cell r="H546">
            <v>2258.7678630000009</v>
          </cell>
          <cell r="I546">
            <v>2258.7678630000009</v>
          </cell>
          <cell r="J546">
            <v>2424.0492840000006</v>
          </cell>
          <cell r="K546">
            <v>2158.4684220000017</v>
          </cell>
          <cell r="L546">
            <v>2127.8566379999975</v>
          </cell>
          <cell r="M546">
            <v>1897.5349360000037</v>
          </cell>
          <cell r="N546">
            <v>2064.8323339999988</v>
          </cell>
          <cell r="O546">
            <v>2039.3446699999986</v>
          </cell>
          <cell r="P546">
            <v>2009.1086199999991</v>
          </cell>
          <cell r="Q546">
            <v>1943.5192989999996</v>
          </cell>
          <cell r="R546">
            <v>1771.9421669999974</v>
          </cell>
          <cell r="S546">
            <v>1915.670979999999</v>
          </cell>
          <cell r="T546">
            <v>2471.2938319999994</v>
          </cell>
          <cell r="U546">
            <v>2331.7183360000054</v>
          </cell>
        </row>
        <row r="547">
          <cell r="A547" t="str">
            <v xml:space="preserve">      2. En moneda extranjera</v>
          </cell>
          <cell r="C547">
            <v>3965.7370499999997</v>
          </cell>
          <cell r="D547">
            <v>7955.0218910000012</v>
          </cell>
          <cell r="E547">
            <v>9105.0540200000014</v>
          </cell>
          <cell r="F547">
            <v>11849.86284</v>
          </cell>
          <cell r="G547">
            <v>13689.952776</v>
          </cell>
          <cell r="H547">
            <v>17939.176955999999</v>
          </cell>
          <cell r="I547">
            <v>20036.053599999999</v>
          </cell>
          <cell r="J547">
            <v>19465.2408</v>
          </cell>
          <cell r="K547">
            <v>19599.754400000002</v>
          </cell>
          <cell r="L547">
            <v>18879.556800000002</v>
          </cell>
          <cell r="M547">
            <v>18280.764800000001</v>
          </cell>
          <cell r="N547">
            <v>17772.104799999997</v>
          </cell>
          <cell r="O547">
            <v>18264.895999999997</v>
          </cell>
          <cell r="P547">
            <v>20069.415199999999</v>
          </cell>
          <cell r="Q547">
            <v>18678.111199999999</v>
          </cell>
          <cell r="R547">
            <v>18921.038400000001</v>
          </cell>
          <cell r="S547">
            <v>20287.5648</v>
          </cell>
          <cell r="T547">
            <v>21332.678400000001</v>
          </cell>
          <cell r="U547">
            <v>24901.023999999998</v>
          </cell>
        </row>
        <row r="550">
          <cell r="A550" t="str">
            <v>Crédito Neto al SPNF</v>
          </cell>
        </row>
        <row r="551">
          <cell r="A551" t="str">
            <v>Crédito Neto al SPNF</v>
          </cell>
        </row>
        <row r="552">
          <cell r="A552" t="str">
            <v>Saldos en millones de colones</v>
          </cell>
        </row>
        <row r="554">
          <cell r="A554" t="str">
            <v>I. GOBIERNO</v>
          </cell>
          <cell r="C554">
            <v>17937.270298000003</v>
          </cell>
          <cell r="D554">
            <v>26886.424152</v>
          </cell>
          <cell r="E554">
            <v>26875.509726000004</v>
          </cell>
          <cell r="F554">
            <v>34800.633947000002</v>
          </cell>
          <cell r="G554">
            <v>34763.307698999997</v>
          </cell>
          <cell r="H554">
            <v>97945.924171000006</v>
          </cell>
          <cell r="I554">
            <v>99130.280719000017</v>
          </cell>
          <cell r="J554">
            <v>92475.727513999998</v>
          </cell>
          <cell r="K554">
            <v>97014.135686000009</v>
          </cell>
          <cell r="L554">
            <v>97839.277776000003</v>
          </cell>
          <cell r="M554">
            <v>102043.729408</v>
          </cell>
          <cell r="N554">
            <v>101948.77705100001</v>
          </cell>
          <cell r="O554">
            <v>94615.756134999989</v>
          </cell>
          <cell r="P554">
            <v>97277.240501000007</v>
          </cell>
          <cell r="Q554">
            <v>91064.905590999988</v>
          </cell>
          <cell r="R554">
            <v>91180.347904999988</v>
          </cell>
          <cell r="S554">
            <v>79279.184448</v>
          </cell>
          <cell r="T554">
            <v>80537.045008000001</v>
          </cell>
          <cell r="U554">
            <v>88365.618084000002</v>
          </cell>
        </row>
        <row r="555">
          <cell r="A555" t="str">
            <v xml:space="preserve">   </v>
          </cell>
        </row>
        <row r="556">
          <cell r="A556" t="str">
            <v xml:space="preserve">   A. CREDITO</v>
          </cell>
          <cell r="C556">
            <v>19304.631500000003</v>
          </cell>
          <cell r="D556">
            <v>64074.540399999998</v>
          </cell>
          <cell r="E556">
            <v>64074.540399999998</v>
          </cell>
          <cell r="F556">
            <v>39432.308199999999</v>
          </cell>
          <cell r="G556">
            <v>39432.308199999999</v>
          </cell>
          <cell r="H556">
            <v>99896.751100000009</v>
          </cell>
          <cell r="I556">
            <v>101086.47110000001</v>
          </cell>
          <cell r="J556">
            <v>94741.858200000002</v>
          </cell>
          <cell r="K556">
            <v>100579.73330000001</v>
          </cell>
          <cell r="L556">
            <v>100692.72350000001</v>
          </cell>
          <cell r="M556">
            <v>104553.6352</v>
          </cell>
          <cell r="N556">
            <v>104443.88010000001</v>
          </cell>
          <cell r="O556">
            <v>97997.915599999993</v>
          </cell>
          <cell r="P556">
            <v>99604.988544000007</v>
          </cell>
          <cell r="Q556">
            <v>93560.637018999987</v>
          </cell>
          <cell r="R556">
            <v>94148.167263999989</v>
          </cell>
          <cell r="S556">
            <v>81819.497399999993</v>
          </cell>
          <cell r="T556">
            <v>83368.980899999995</v>
          </cell>
          <cell r="U556">
            <v>91293.755151999998</v>
          </cell>
        </row>
        <row r="558">
          <cell r="A558" t="str">
            <v xml:space="preserve">      Préstamos directos</v>
          </cell>
          <cell r="B558" t="str">
            <v>CYD: I) 1+2</v>
          </cell>
          <cell r="C558">
            <v>245.94829999999999</v>
          </cell>
          <cell r="D558">
            <v>959.69710000000009</v>
          </cell>
          <cell r="E558">
            <v>959.69710000000009</v>
          </cell>
          <cell r="F558">
            <v>250.90860000000001</v>
          </cell>
          <cell r="G558">
            <v>250.90860000000001</v>
          </cell>
          <cell r="H558">
            <v>2206.5529999999999</v>
          </cell>
          <cell r="I558">
            <v>2206.5529999999999</v>
          </cell>
          <cell r="J558">
            <v>0.39350000000000002</v>
          </cell>
          <cell r="K558">
            <v>0.39350000000000002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A559" t="str">
            <v xml:space="preserve">      Bonos Fiscales en M/N</v>
          </cell>
          <cell r="B559" t="str">
            <v>CYD: I) 3 + 5</v>
          </cell>
          <cell r="C559">
            <v>17708.683200000003</v>
          </cell>
          <cell r="D559">
            <v>49693.597500000003</v>
          </cell>
          <cell r="E559">
            <v>49693.597500000003</v>
          </cell>
          <cell r="F559">
            <v>23508.299200000001</v>
          </cell>
          <cell r="G559">
            <v>23508.299200000001</v>
          </cell>
          <cell r="H559">
            <v>87441.91810000001</v>
          </cell>
          <cell r="I559">
            <v>87441.91810000001</v>
          </cell>
          <cell r="J559">
            <v>83486.027900000001</v>
          </cell>
          <cell r="K559">
            <v>91017.728900000002</v>
          </cell>
          <cell r="L559">
            <v>91170.781500000012</v>
          </cell>
          <cell r="M559">
            <v>95071.963300000003</v>
          </cell>
          <cell r="N559">
            <v>94007.039400000009</v>
          </cell>
          <cell r="O559">
            <v>87511.733699999997</v>
          </cell>
          <cell r="P559">
            <v>80791.946844000006</v>
          </cell>
          <cell r="Q559">
            <v>74882.477818999992</v>
          </cell>
          <cell r="R559">
            <v>78814.032863999993</v>
          </cell>
          <cell r="S559">
            <v>68389.897400000002</v>
          </cell>
          <cell r="T559">
            <v>64214.2209</v>
          </cell>
          <cell r="U559">
            <v>70497.296751999995</v>
          </cell>
        </row>
        <row r="560">
          <cell r="A560" t="str">
            <v xml:space="preserve">      Bonos Fiscales en M/E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10178.280000000001</v>
          </cell>
          <cell r="I560">
            <v>11368</v>
          </cell>
          <cell r="J560">
            <v>10904</v>
          </cell>
          <cell r="K560">
            <v>9280</v>
          </cell>
          <cell r="L560">
            <v>9280</v>
          </cell>
          <cell r="M560">
            <v>9280</v>
          </cell>
          <cell r="N560">
            <v>10324</v>
          </cell>
          <cell r="O560">
            <v>10440</v>
          </cell>
          <cell r="P560">
            <v>18806.198400000001</v>
          </cell>
          <cell r="Q560">
            <v>18658.159200000002</v>
          </cell>
          <cell r="R560">
            <v>15314.134400000001</v>
          </cell>
          <cell r="S560">
            <v>13409.599999999999</v>
          </cell>
          <cell r="T560">
            <v>19094.760000000002</v>
          </cell>
          <cell r="U560">
            <v>20776.458400000003</v>
          </cell>
        </row>
        <row r="561">
          <cell r="A561" t="str">
            <v xml:space="preserve">      Bonos Cond. Deuda Bancaria</v>
          </cell>
          <cell r="C561">
            <v>1350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A562" t="str">
            <v xml:space="preserve">      Títulos pacto recompra</v>
          </cell>
          <cell r="B562" t="str">
            <v>RC</v>
          </cell>
          <cell r="C562">
            <v>0</v>
          </cell>
          <cell r="D562">
            <v>13421.245800000001</v>
          </cell>
          <cell r="E562">
            <v>13421.245800000001</v>
          </cell>
          <cell r="F562">
            <v>15673.100399999999</v>
          </cell>
          <cell r="G562">
            <v>15673.100399999999</v>
          </cell>
          <cell r="H562">
            <v>70</v>
          </cell>
          <cell r="I562">
            <v>70</v>
          </cell>
          <cell r="J562">
            <v>351.43680000000001</v>
          </cell>
          <cell r="K562">
            <v>281.61090000000002</v>
          </cell>
          <cell r="L562">
            <v>241.94200000000001</v>
          </cell>
          <cell r="M562">
            <v>201.67189999999999</v>
          </cell>
          <cell r="N562">
            <v>112.8407</v>
          </cell>
          <cell r="O562">
            <v>46.181899999999999</v>
          </cell>
          <cell r="P562">
            <v>6.8433000000000002</v>
          </cell>
          <cell r="Q562">
            <v>20</v>
          </cell>
          <cell r="R562">
            <v>20</v>
          </cell>
          <cell r="S562">
            <v>20</v>
          </cell>
          <cell r="T562">
            <v>60</v>
          </cell>
          <cell r="U562">
            <v>20</v>
          </cell>
        </row>
        <row r="564">
          <cell r="A564" t="str">
            <v xml:space="preserve">   B. DEPOSITOS</v>
          </cell>
          <cell r="C564">
            <v>1367.361202</v>
          </cell>
          <cell r="D564">
            <v>37188.116247999998</v>
          </cell>
          <cell r="E564">
            <v>37199.030673999994</v>
          </cell>
          <cell r="F564">
            <v>4631.6742529999992</v>
          </cell>
          <cell r="G564">
            <v>4669.0005009999995</v>
          </cell>
          <cell r="H564">
            <v>1950.8269290000001</v>
          </cell>
          <cell r="I564">
            <v>1956.1903810000001</v>
          </cell>
          <cell r="J564">
            <v>2266.1306860000004</v>
          </cell>
          <cell r="K564">
            <v>3565.5976139999998</v>
          </cell>
          <cell r="L564">
            <v>2853.4457240000002</v>
          </cell>
          <cell r="M564">
            <v>2509.9057919999996</v>
          </cell>
          <cell r="N564">
            <v>2495.1030489999998</v>
          </cell>
          <cell r="O564">
            <v>3382.1594649999997</v>
          </cell>
          <cell r="P564">
            <v>2327.7480430000001</v>
          </cell>
          <cell r="Q564">
            <v>2495.7314280000001</v>
          </cell>
          <cell r="R564">
            <v>2967.8193589999996</v>
          </cell>
          <cell r="S564">
            <v>2540.3129519999998</v>
          </cell>
          <cell r="T564">
            <v>2831.9358920000004</v>
          </cell>
          <cell r="U564">
            <v>2928.137068</v>
          </cell>
        </row>
        <row r="566">
          <cell r="A566" t="str">
            <v xml:space="preserve">      Cta. Cte. en M/N</v>
          </cell>
          <cell r="B566" t="str">
            <v>CYD: I) 6 a</v>
          </cell>
          <cell r="C566">
            <v>875.84843899999998</v>
          </cell>
          <cell r="D566">
            <v>3391.0063140000002</v>
          </cell>
          <cell r="E566">
            <v>3391.0063140000002</v>
          </cell>
          <cell r="F566">
            <v>2719.7915370000001</v>
          </cell>
          <cell r="G566">
            <v>2719.7915370000001</v>
          </cell>
          <cell r="H566">
            <v>1649.8291999999999</v>
          </cell>
          <cell r="I566">
            <v>1649.8291999999999</v>
          </cell>
          <cell r="J566">
            <v>1398.914726</v>
          </cell>
          <cell r="K566">
            <v>2711.6857439999999</v>
          </cell>
          <cell r="L566">
            <v>1779.4888000000001</v>
          </cell>
          <cell r="M566">
            <v>1715.1209699999999</v>
          </cell>
          <cell r="N566">
            <v>1533.5611899999999</v>
          </cell>
          <cell r="O566">
            <v>2364.8244</v>
          </cell>
          <cell r="P566">
            <v>1525.9832940000001</v>
          </cell>
          <cell r="Q566">
            <v>1659.0354550000002</v>
          </cell>
          <cell r="R566">
            <v>2145.9894879999997</v>
          </cell>
          <cell r="S566">
            <v>1655.2874200000001</v>
          </cell>
          <cell r="T566">
            <v>1707.3724200000001</v>
          </cell>
          <cell r="U566">
            <v>1475.1452720000002</v>
          </cell>
        </row>
        <row r="567">
          <cell r="A567" t="str">
            <v xml:space="preserve">      Cta. Cte. en M/E</v>
          </cell>
          <cell r="B567" t="str">
            <v>CYD: atrás</v>
          </cell>
          <cell r="C567">
            <v>13.996719000000001</v>
          </cell>
          <cell r="D567">
            <v>10.776373999999999</v>
          </cell>
          <cell r="E567">
            <v>12.33428</v>
          </cell>
          <cell r="F567">
            <v>164.35518000000002</v>
          </cell>
          <cell r="G567">
            <v>189.87685200000001</v>
          </cell>
          <cell r="H567">
            <v>43.621199999999995</v>
          </cell>
          <cell r="I567">
            <v>48.72</v>
          </cell>
          <cell r="J567">
            <v>142.3784</v>
          </cell>
          <cell r="K567">
            <v>94.09920000000001</v>
          </cell>
          <cell r="L567">
            <v>310.88</v>
          </cell>
          <cell r="M567">
            <v>154.16399999999999</v>
          </cell>
          <cell r="N567">
            <v>319.464</v>
          </cell>
          <cell r="O567">
            <v>387.904</v>
          </cell>
          <cell r="P567">
            <v>270.55840000000001</v>
          </cell>
          <cell r="Q567">
            <v>329.32400000000001</v>
          </cell>
          <cell r="R567">
            <v>175.48479999999998</v>
          </cell>
          <cell r="S567">
            <v>260.536</v>
          </cell>
          <cell r="T567">
            <v>303.572</v>
          </cell>
          <cell r="U567">
            <v>838.26239999999996</v>
          </cell>
        </row>
        <row r="568">
          <cell r="A568" t="str">
            <v xml:space="preserve">      A plazo en M/N</v>
          </cell>
          <cell r="B568" t="str">
            <v>CYD: I) 6 b</v>
          </cell>
          <cell r="C568">
            <v>21.743702000000003</v>
          </cell>
          <cell r="D568">
            <v>33507.126779999999</v>
          </cell>
          <cell r="E568">
            <v>33507.126779999999</v>
          </cell>
          <cell r="F568">
            <v>1234.763696</v>
          </cell>
          <cell r="G568">
            <v>1234.763696</v>
          </cell>
          <cell r="H568">
            <v>37.208581000000002</v>
          </cell>
          <cell r="I568">
            <v>37.208581000000002</v>
          </cell>
          <cell r="J568">
            <v>252.46475999999998</v>
          </cell>
          <cell r="K568">
            <v>239.60067000000001</v>
          </cell>
          <cell r="L568">
            <v>239.47772399999999</v>
          </cell>
          <cell r="M568">
            <v>253.87952200000001</v>
          </cell>
          <cell r="N568">
            <v>284.48165900000004</v>
          </cell>
          <cell r="O568">
            <v>248.206165</v>
          </cell>
          <cell r="P568">
            <v>221.02084900000003</v>
          </cell>
          <cell r="Q568">
            <v>214.33507300000002</v>
          </cell>
          <cell r="R568">
            <v>215.05267099999998</v>
          </cell>
          <cell r="S568">
            <v>225.53373199999999</v>
          </cell>
          <cell r="T568">
            <v>524.22757200000001</v>
          </cell>
          <cell r="U568">
            <v>215.14229599999999</v>
          </cell>
        </row>
        <row r="569">
          <cell r="A569" t="str">
            <v xml:space="preserve">      A plazo en M/E</v>
          </cell>
          <cell r="B569" t="str">
            <v>CYD: atrás</v>
          </cell>
          <cell r="C569">
            <v>0.59694199999999997</v>
          </cell>
          <cell r="D569">
            <v>64.721080000000001</v>
          </cell>
          <cell r="E569">
            <v>74.077600000000004</v>
          </cell>
          <cell r="F569">
            <v>76.019440000000003</v>
          </cell>
          <cell r="G569">
            <v>87.824016</v>
          </cell>
          <cell r="H569">
            <v>2.264148</v>
          </cell>
          <cell r="I569">
            <v>2.5287999999999999</v>
          </cell>
          <cell r="J569">
            <v>2.7840000000000003</v>
          </cell>
          <cell r="K569">
            <v>3.016</v>
          </cell>
          <cell r="L569">
            <v>6.4032</v>
          </cell>
          <cell r="M569">
            <v>6.4264000000000001</v>
          </cell>
          <cell r="N569">
            <v>6.4264000000000001</v>
          </cell>
          <cell r="O569">
            <v>6.4264000000000001</v>
          </cell>
          <cell r="P569">
            <v>6.4264000000000001</v>
          </cell>
          <cell r="Q569">
            <v>6.4264000000000001</v>
          </cell>
          <cell r="R569">
            <v>111.66160000000001</v>
          </cell>
          <cell r="S569">
            <v>111.66160000000001</v>
          </cell>
          <cell r="T569">
            <v>8.7232000000000003</v>
          </cell>
          <cell r="U569">
            <v>8.7232000000000003</v>
          </cell>
        </row>
        <row r="570">
          <cell r="A570" t="str">
            <v xml:space="preserve">      Otros depósitos</v>
          </cell>
          <cell r="B570" t="str">
            <v>CYD: I) 6 c</v>
          </cell>
          <cell r="C570">
            <v>455.17539999999997</v>
          </cell>
          <cell r="D570">
            <v>214.48570000000001</v>
          </cell>
          <cell r="E570">
            <v>214.48570000000001</v>
          </cell>
          <cell r="F570">
            <v>436.74439999999998</v>
          </cell>
          <cell r="G570">
            <v>436.74439999999998</v>
          </cell>
          <cell r="H570">
            <v>217.90379999999999</v>
          </cell>
          <cell r="I570">
            <v>217.90379999999999</v>
          </cell>
          <cell r="J570">
            <v>469.58879999999999</v>
          </cell>
          <cell r="K570">
            <v>517.19600000000003</v>
          </cell>
          <cell r="L570">
            <v>517.19600000000003</v>
          </cell>
          <cell r="M570">
            <v>380.31490000000002</v>
          </cell>
          <cell r="N570">
            <v>351.16980000000001</v>
          </cell>
          <cell r="O570">
            <v>374.79849999999999</v>
          </cell>
          <cell r="P570">
            <v>303.75909999999999</v>
          </cell>
          <cell r="Q570">
            <v>286.6105</v>
          </cell>
          <cell r="R570">
            <v>319.63080000000002</v>
          </cell>
          <cell r="S570">
            <v>287.29419999999999</v>
          </cell>
          <cell r="T570">
            <v>288.04070000000002</v>
          </cell>
          <cell r="U570">
            <v>390.8639</v>
          </cell>
        </row>
        <row r="572">
          <cell r="A572" t="str">
            <v>II. ENTIDADES</v>
          </cell>
          <cell r="C572">
            <v>-28274.214506</v>
          </cell>
          <cell r="D572">
            <v>-31395.871047999997</v>
          </cell>
          <cell r="E572">
            <v>-31493.197023999997</v>
          </cell>
          <cell r="F572">
            <v>-32746.742262000003</v>
          </cell>
          <cell r="G572">
            <v>-32890.861054000001</v>
          </cell>
          <cell r="H572">
            <v>-67729.173028999998</v>
          </cell>
          <cell r="I572">
            <v>-68049.205280999988</v>
          </cell>
          <cell r="J572">
            <v>-63446.154819999996</v>
          </cell>
          <cell r="K572">
            <v>-72592.753841999991</v>
          </cell>
          <cell r="L572">
            <v>-70754.065256999995</v>
          </cell>
          <cell r="M572">
            <v>-78857.615886</v>
          </cell>
          <cell r="N572">
            <v>-78922.997410000011</v>
          </cell>
          <cell r="O572">
            <v>-74030.146710000001</v>
          </cell>
          <cell r="P572">
            <v>-77032.664846</v>
          </cell>
          <cell r="Q572">
            <v>-85055.16135699999</v>
          </cell>
          <cell r="R572">
            <v>-86886.643188000016</v>
          </cell>
          <cell r="S572">
            <v>-86965.427867999984</v>
          </cell>
          <cell r="T572">
            <v>-83865.162488000002</v>
          </cell>
          <cell r="U572">
            <v>-81985.569531999994</v>
          </cell>
        </row>
        <row r="574">
          <cell r="A574" t="str">
            <v xml:space="preserve">   A. CREDITO</v>
          </cell>
          <cell r="C574">
            <v>2593.5679439999999</v>
          </cell>
          <cell r="D574">
            <v>2792.220632</v>
          </cell>
          <cell r="E574">
            <v>2919.9734660000004</v>
          </cell>
          <cell r="F574">
            <v>2041.6456430000001</v>
          </cell>
          <cell r="G574">
            <v>2160.4145309999999</v>
          </cell>
          <cell r="H574">
            <v>2226.0991239999998</v>
          </cell>
          <cell r="I574">
            <v>2237.5204360000002</v>
          </cell>
          <cell r="J574">
            <v>1094.1412519999999</v>
          </cell>
          <cell r="K574">
            <v>1147.997858</v>
          </cell>
          <cell r="L574">
            <v>1239.511289</v>
          </cell>
          <cell r="M574">
            <v>1023.997338</v>
          </cell>
          <cell r="N574">
            <v>1090.2717309999998</v>
          </cell>
          <cell r="O574">
            <v>996.92131500000005</v>
          </cell>
          <cell r="P574">
            <v>1002.492264</v>
          </cell>
          <cell r="Q574">
            <v>996.36063899999999</v>
          </cell>
          <cell r="R574">
            <v>1033.861635</v>
          </cell>
          <cell r="S574">
            <v>1338.6357520000001</v>
          </cell>
          <cell r="T574">
            <v>1272.3901559999999</v>
          </cell>
          <cell r="U574">
            <v>999.76951200000008</v>
          </cell>
        </row>
        <row r="576">
          <cell r="A576" t="str">
            <v xml:space="preserve">      En M/N</v>
          </cell>
          <cell r="B576" t="str">
            <v>CYD: III) 1</v>
          </cell>
          <cell r="C576">
            <v>1833.4280019999999</v>
          </cell>
          <cell r="D576">
            <v>1751.7765460000001</v>
          </cell>
          <cell r="E576">
            <v>1751.7765460000001</v>
          </cell>
          <cell r="F576">
            <v>1276.7944230000001</v>
          </cell>
          <cell r="G576">
            <v>1276.7944230000001</v>
          </cell>
          <cell r="H576">
            <v>1559.343836</v>
          </cell>
          <cell r="I576">
            <v>1559.343836</v>
          </cell>
          <cell r="J576">
            <v>261.28945199999998</v>
          </cell>
          <cell r="K576">
            <v>352.38345800000002</v>
          </cell>
          <cell r="L576">
            <v>302.46308899999997</v>
          </cell>
          <cell r="M576">
            <v>163.35273799999999</v>
          </cell>
          <cell r="N576">
            <v>243.53913099999997</v>
          </cell>
          <cell r="O576">
            <v>280.189615</v>
          </cell>
          <cell r="P576">
            <v>230.421864</v>
          </cell>
          <cell r="Q576">
            <v>239.62543900000003</v>
          </cell>
          <cell r="R576">
            <v>276.925635</v>
          </cell>
          <cell r="S576">
            <v>469.21815200000003</v>
          </cell>
          <cell r="T576">
            <v>532.37655599999994</v>
          </cell>
          <cell r="U576">
            <v>628.23911199999998</v>
          </cell>
        </row>
        <row r="577">
          <cell r="A577" t="str">
            <v xml:space="preserve">      En M/E</v>
          </cell>
          <cell r="B577" t="str">
            <v>CYD: atrás</v>
          </cell>
          <cell r="C577">
            <v>586.542642</v>
          </cell>
          <cell r="D577">
            <v>883.69408599999997</v>
          </cell>
          <cell r="E577">
            <v>1011.4469200000001</v>
          </cell>
          <cell r="F577">
            <v>764.85122000000001</v>
          </cell>
          <cell r="G577">
            <v>883.62010799999996</v>
          </cell>
          <cell r="H577">
            <v>97.711488000000003</v>
          </cell>
          <cell r="I577">
            <v>109.1328</v>
          </cell>
          <cell r="J577">
            <v>314.91679999999997</v>
          </cell>
          <cell r="K577">
            <v>295.61439999999999</v>
          </cell>
          <cell r="L577">
            <v>276.33519999999999</v>
          </cell>
          <cell r="M577">
            <v>269.88560000000001</v>
          </cell>
          <cell r="N577">
            <v>252.71759999999998</v>
          </cell>
          <cell r="O577">
            <v>191.3304</v>
          </cell>
          <cell r="P577">
            <v>222.07040000000001</v>
          </cell>
          <cell r="Q577">
            <v>206.73519999999999</v>
          </cell>
          <cell r="R577">
            <v>234.43599999999998</v>
          </cell>
          <cell r="S577">
            <v>246.91759999999999</v>
          </cell>
          <cell r="T577">
            <v>265.0136</v>
          </cell>
          <cell r="U577">
            <v>287.03040000000004</v>
          </cell>
        </row>
        <row r="578">
          <cell r="A578" t="str">
            <v xml:space="preserve">      Bonos </v>
          </cell>
          <cell r="B578" t="str">
            <v>CYD: III) 2</v>
          </cell>
          <cell r="C578">
            <v>173.59730000000002</v>
          </cell>
          <cell r="D578">
            <v>156.75</v>
          </cell>
          <cell r="E578">
            <v>156.75</v>
          </cell>
          <cell r="F578">
            <v>0</v>
          </cell>
          <cell r="G578">
            <v>0</v>
          </cell>
          <cell r="H578">
            <v>524.125</v>
          </cell>
          <cell r="I578">
            <v>524.125</v>
          </cell>
          <cell r="J578">
            <v>517.93499999999995</v>
          </cell>
          <cell r="K578">
            <v>500</v>
          </cell>
          <cell r="L578">
            <v>660.71299999999997</v>
          </cell>
          <cell r="M578">
            <v>590.75900000000001</v>
          </cell>
          <cell r="N578">
            <v>594.01499999999999</v>
          </cell>
          <cell r="O578">
            <v>525.40129999999999</v>
          </cell>
          <cell r="P578">
            <v>550</v>
          </cell>
          <cell r="Q578">
            <v>550</v>
          </cell>
          <cell r="R578">
            <v>522.5</v>
          </cell>
          <cell r="S578">
            <v>622.5</v>
          </cell>
          <cell r="T578">
            <v>475</v>
          </cell>
          <cell r="U578">
            <v>84.5</v>
          </cell>
        </row>
        <row r="579">
          <cell r="A579" t="str">
            <v xml:space="preserve">      Títulos pacto recompra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44.918799999999997</v>
          </cell>
          <cell r="I579">
            <v>44.918799999999997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1">
          <cell r="A581" t="str">
            <v xml:space="preserve">   B. OBLIGACIONES</v>
          </cell>
          <cell r="C581">
            <v>30867.782449999999</v>
          </cell>
          <cell r="D581">
            <v>34188.091679999998</v>
          </cell>
          <cell r="E581">
            <v>34413.170489999997</v>
          </cell>
          <cell r="F581">
            <v>34788.387905000003</v>
          </cell>
          <cell r="G581">
            <v>35051.275585000003</v>
          </cell>
          <cell r="H581">
            <v>69955.272152999998</v>
          </cell>
          <cell r="I581">
            <v>70286.725716999994</v>
          </cell>
          <cell r="J581">
            <v>64540.296071999997</v>
          </cell>
          <cell r="K581">
            <v>73740.751699999993</v>
          </cell>
          <cell r="L581">
            <v>71993.576545999997</v>
          </cell>
          <cell r="M581">
            <v>79881.613224000001</v>
          </cell>
          <cell r="N581">
            <v>80013.269141000012</v>
          </cell>
          <cell r="O581">
            <v>75027.068025</v>
          </cell>
          <cell r="P581">
            <v>78035.15711</v>
          </cell>
          <cell r="Q581">
            <v>86051.521995999996</v>
          </cell>
          <cell r="R581">
            <v>87920.50482300001</v>
          </cell>
          <cell r="S581">
            <v>88304.063619999986</v>
          </cell>
          <cell r="T581">
            <v>85137.552643999996</v>
          </cell>
          <cell r="U581">
            <v>82985.339043999993</v>
          </cell>
        </row>
        <row r="583">
          <cell r="A583" t="str">
            <v xml:space="preserve">      Depósitos</v>
          </cell>
          <cell r="C583">
            <v>29840.582449999998</v>
          </cell>
          <cell r="D583">
            <v>32812.491679999999</v>
          </cell>
          <cell r="E583">
            <v>33037.570489999998</v>
          </cell>
          <cell r="F583">
            <v>34788.387905000003</v>
          </cell>
          <cell r="G583">
            <v>35051.275585000003</v>
          </cell>
          <cell r="H583">
            <v>69955.272152999998</v>
          </cell>
          <cell r="I583">
            <v>70286.725716999994</v>
          </cell>
          <cell r="J583">
            <v>64540.296071999997</v>
          </cell>
          <cell r="K583">
            <v>73740.751699999993</v>
          </cell>
          <cell r="L583">
            <v>71993.576545999997</v>
          </cell>
          <cell r="M583">
            <v>79881.613224000001</v>
          </cell>
          <cell r="N583">
            <v>80013.269141000012</v>
          </cell>
          <cell r="O583">
            <v>75027.068025</v>
          </cell>
          <cell r="P583">
            <v>78035.15711</v>
          </cell>
          <cell r="Q583">
            <v>86051.521995999996</v>
          </cell>
          <cell r="R583">
            <v>87920.50482300001</v>
          </cell>
          <cell r="S583">
            <v>88304.063619999986</v>
          </cell>
          <cell r="T583">
            <v>85137.552643999996</v>
          </cell>
          <cell r="U583">
            <v>82985.339043999993</v>
          </cell>
        </row>
        <row r="585">
          <cell r="A585" t="str">
            <v xml:space="preserve">        En moneda nacional</v>
          </cell>
          <cell r="C585">
            <v>29190.622574999998</v>
          </cell>
          <cell r="D585">
            <v>31255.572690000001</v>
          </cell>
          <cell r="E585">
            <v>31255.572690000001</v>
          </cell>
          <cell r="F585">
            <v>33095.301205000003</v>
          </cell>
          <cell r="G585">
            <v>33095.280205000003</v>
          </cell>
          <cell r="H585">
            <v>67119.624116999999</v>
          </cell>
          <cell r="I585">
            <v>67119.624116999999</v>
          </cell>
          <cell r="J585">
            <v>61568.051271999997</v>
          </cell>
          <cell r="K585">
            <v>69991.631699999998</v>
          </cell>
          <cell r="L585">
            <v>68992.563746</v>
          </cell>
          <cell r="M585">
            <v>77143.224424</v>
          </cell>
          <cell r="N585">
            <v>78460.655541000015</v>
          </cell>
          <cell r="O585">
            <v>72889.768024999998</v>
          </cell>
          <cell r="P585">
            <v>75512.621110000007</v>
          </cell>
          <cell r="Q585">
            <v>82931.029196000003</v>
          </cell>
          <cell r="R585">
            <v>85752.024023000005</v>
          </cell>
          <cell r="S585">
            <v>83584.487619999985</v>
          </cell>
          <cell r="T585">
            <v>80490.546243999997</v>
          </cell>
          <cell r="U585">
            <v>77616.534243999995</v>
          </cell>
        </row>
        <row r="587">
          <cell r="A587" t="str">
            <v xml:space="preserve">          Cuenta corriente</v>
          </cell>
          <cell r="B587" t="str">
            <v>CYD: III) 3 a</v>
          </cell>
          <cell r="C587">
            <v>12528.069538</v>
          </cell>
          <cell r="D587">
            <v>17697.057245</v>
          </cell>
          <cell r="E587">
            <v>17697.057245</v>
          </cell>
          <cell r="F587">
            <v>12494.279553</v>
          </cell>
          <cell r="G587">
            <v>12494.258553000001</v>
          </cell>
          <cell r="H587">
            <v>16521.849051999998</v>
          </cell>
          <cell r="I587">
            <v>16521.849051999998</v>
          </cell>
          <cell r="J587">
            <v>10767.927979999999</v>
          </cell>
          <cell r="K587">
            <v>16993.600214000002</v>
          </cell>
          <cell r="L587">
            <v>12064.341608999999</v>
          </cell>
          <cell r="M587">
            <v>17899.885804000001</v>
          </cell>
          <cell r="N587">
            <v>18282.625218000001</v>
          </cell>
          <cell r="O587">
            <v>15775.708809999998</v>
          </cell>
          <cell r="P587">
            <v>16421.008653999997</v>
          </cell>
          <cell r="Q587">
            <v>20512.531719999999</v>
          </cell>
          <cell r="R587">
            <v>16294.750087999999</v>
          </cell>
          <cell r="S587">
            <v>17513.256947999998</v>
          </cell>
          <cell r="T587">
            <v>21707.965020000003</v>
          </cell>
          <cell r="U587">
            <v>27062.067904</v>
          </cell>
        </row>
        <row r="588">
          <cell r="A588" t="str">
            <v xml:space="preserve">          A plazo</v>
          </cell>
          <cell r="B588" t="str">
            <v>CYD: III) 3 b</v>
          </cell>
          <cell r="C588">
            <v>16662.553036999998</v>
          </cell>
          <cell r="D588">
            <v>13558.515445000001</v>
          </cell>
          <cell r="E588">
            <v>13558.515445000001</v>
          </cell>
          <cell r="F588">
            <v>20601.021652000003</v>
          </cell>
          <cell r="G588">
            <v>20601.021652000003</v>
          </cell>
          <cell r="H588">
            <v>50597.775065000002</v>
          </cell>
          <cell r="I588">
            <v>50597.775065000002</v>
          </cell>
          <cell r="J588">
            <v>50800.123291999997</v>
          </cell>
          <cell r="K588">
            <v>52998.031486</v>
          </cell>
          <cell r="L588">
            <v>56928.222136999997</v>
          </cell>
          <cell r="M588">
            <v>59243.338620000002</v>
          </cell>
          <cell r="N588">
            <v>60178.030323000006</v>
          </cell>
          <cell r="O588">
            <v>57114.059215000001</v>
          </cell>
          <cell r="P588">
            <v>59091.612456000003</v>
          </cell>
          <cell r="Q588">
            <v>62418.497476000004</v>
          </cell>
          <cell r="R588">
            <v>69457.273935000005</v>
          </cell>
          <cell r="S588">
            <v>66071.230671999991</v>
          </cell>
          <cell r="T588">
            <v>58782.581224000001</v>
          </cell>
          <cell r="U588">
            <v>50554.466339999999</v>
          </cell>
        </row>
        <row r="590">
          <cell r="A590" t="str">
            <v xml:space="preserve">        En moneda extranjera</v>
          </cell>
          <cell r="C590">
            <v>649.95987500000001</v>
          </cell>
          <cell r="D590">
            <v>1556.9189900000001</v>
          </cell>
          <cell r="E590">
            <v>1781.9978000000001</v>
          </cell>
          <cell r="F590">
            <v>1693.0867000000003</v>
          </cell>
          <cell r="G590">
            <v>1955.9953799999998</v>
          </cell>
          <cell r="H590">
            <v>2835.648036</v>
          </cell>
          <cell r="I590">
            <v>3167.1016</v>
          </cell>
          <cell r="J590">
            <v>2972.2447999999999</v>
          </cell>
          <cell r="K590">
            <v>3749.12</v>
          </cell>
          <cell r="L590">
            <v>3001.0128</v>
          </cell>
          <cell r="M590">
            <v>2738.3887999999997</v>
          </cell>
          <cell r="N590">
            <v>1552.6135999999999</v>
          </cell>
          <cell r="O590">
            <v>2137.3000000000002</v>
          </cell>
          <cell r="P590">
            <v>2522.5360000000001</v>
          </cell>
          <cell r="Q590">
            <v>3120.4928</v>
          </cell>
          <cell r="R590">
            <v>2168.4808000000003</v>
          </cell>
          <cell r="S590">
            <v>4719.576</v>
          </cell>
          <cell r="T590">
            <v>4647.0064000000002</v>
          </cell>
          <cell r="U590">
            <v>5368.8047999999999</v>
          </cell>
        </row>
        <row r="592">
          <cell r="A592" t="str">
            <v xml:space="preserve">          Cuenta corriente</v>
          </cell>
          <cell r="B592" t="str">
            <v>CYD: atrás</v>
          </cell>
          <cell r="C592">
            <v>289.39119800000003</v>
          </cell>
          <cell r="D592">
            <v>512.19194500000003</v>
          </cell>
          <cell r="E592">
            <v>586.23790000000008</v>
          </cell>
          <cell r="F592">
            <v>595.65942000000007</v>
          </cell>
          <cell r="G592">
            <v>688.15558799999997</v>
          </cell>
          <cell r="H592">
            <v>848.07921599999997</v>
          </cell>
          <cell r="I592">
            <v>947.20959999999991</v>
          </cell>
          <cell r="J592">
            <v>996.67200000000003</v>
          </cell>
          <cell r="K592">
            <v>1173.5952</v>
          </cell>
          <cell r="L592">
            <v>1222.4312</v>
          </cell>
          <cell r="M592">
            <v>1067.5247999999999</v>
          </cell>
          <cell r="N592">
            <v>773.81279999999992</v>
          </cell>
          <cell r="O592">
            <v>892.22559999999999</v>
          </cell>
          <cell r="P592">
            <v>1360.4944</v>
          </cell>
          <cell r="Q592">
            <v>1282.4959999999999</v>
          </cell>
          <cell r="R592">
            <v>899.32479999999998</v>
          </cell>
          <cell r="S592">
            <v>1141.6024</v>
          </cell>
          <cell r="T592">
            <v>906.19200000000001</v>
          </cell>
          <cell r="U592">
            <v>1404.1568</v>
          </cell>
        </row>
        <row r="593">
          <cell r="A593" t="str">
            <v xml:space="preserve">          A plazo</v>
          </cell>
          <cell r="B593" t="str">
            <v>CYD: atrás</v>
          </cell>
          <cell r="C593">
            <v>360.56867700000004</v>
          </cell>
          <cell r="D593">
            <v>1044.7270450000001</v>
          </cell>
          <cell r="E593">
            <v>1195.7599</v>
          </cell>
          <cell r="F593">
            <v>1097.4272800000001</v>
          </cell>
          <cell r="G593">
            <v>1267.839792</v>
          </cell>
          <cell r="H593">
            <v>1987.56882</v>
          </cell>
          <cell r="I593">
            <v>2219.8919999999998</v>
          </cell>
          <cell r="J593">
            <v>1975.5727999999999</v>
          </cell>
          <cell r="K593">
            <v>2575.5248000000001</v>
          </cell>
          <cell r="L593">
            <v>1778.5816</v>
          </cell>
          <cell r="M593">
            <v>1670.864</v>
          </cell>
          <cell r="N593">
            <v>778.80079999999998</v>
          </cell>
          <cell r="O593">
            <v>1245.0744</v>
          </cell>
          <cell r="P593">
            <v>1162.0416</v>
          </cell>
          <cell r="Q593">
            <v>1837.9967999999999</v>
          </cell>
          <cell r="R593">
            <v>1269.1560000000002</v>
          </cell>
          <cell r="S593">
            <v>3577.9735999999998</v>
          </cell>
          <cell r="T593">
            <v>3740.8143999999998</v>
          </cell>
          <cell r="U593">
            <v>3964.6479999999997</v>
          </cell>
        </row>
        <row r="595">
          <cell r="A595" t="str">
            <v xml:space="preserve">      Bonos Hip. y Cert. Inv. Hip.</v>
          </cell>
          <cell r="C595">
            <v>1027.2</v>
          </cell>
          <cell r="D595">
            <v>1375.6</v>
          </cell>
          <cell r="E595">
            <v>1375.6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7">
          <cell r="A597" t="str">
            <v xml:space="preserve"> --------------------------------------------------------------</v>
          </cell>
        </row>
        <row r="598">
          <cell r="A598" t="str">
            <v>Notas:</v>
          </cell>
        </row>
        <row r="599">
          <cell r="A599" t="str">
            <v xml:space="preserve">    Cuentas en bancos del exterior</v>
          </cell>
        </row>
        <row r="600">
          <cell r="A600" t="str">
            <v xml:space="preserve">      RECOPE 1/</v>
          </cell>
        </row>
        <row r="601">
          <cell r="A601" t="str">
            <v xml:space="preserve">    Fideicomisos y cuentas de orden</v>
          </cell>
          <cell r="O601">
            <v>19136.3</v>
          </cell>
        </row>
        <row r="602">
          <cell r="A602" t="str">
            <v xml:space="preserve">      CCSS</v>
          </cell>
          <cell r="O602">
            <v>17642.099999999999</v>
          </cell>
        </row>
        <row r="603">
          <cell r="A603" t="str">
            <v xml:space="preserve">      ICE</v>
          </cell>
          <cell r="O603">
            <v>1456</v>
          </cell>
        </row>
        <row r="604">
          <cell r="A604" t="str">
            <v xml:space="preserve">      CNP</v>
          </cell>
          <cell r="O604">
            <v>38.200000000000003</v>
          </cell>
        </row>
        <row r="605">
          <cell r="A605" t="str">
            <v xml:space="preserve"> ----------------------</v>
          </cell>
        </row>
        <row r="606">
          <cell r="A606" t="str">
            <v>1/  Crédito recibido de BICSA-Miami, administrado por BICSA-Costa Rica</v>
          </cell>
        </row>
        <row r="608">
          <cell r="A608" t="str">
            <v>(*) Cifras preliminares</v>
          </cell>
        </row>
        <row r="784">
          <cell r="A784" t="str">
            <v>BANCOS COMERCIALES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0">
          <cell r="BH20">
            <v>0.1512</v>
          </cell>
        </row>
        <row r="27">
          <cell r="BH27">
            <v>0.14829999999999999</v>
          </cell>
        </row>
        <row r="117">
          <cell r="A117" t="str">
            <v>BANCO CENTRAL DE COSTA RICA</v>
          </cell>
        </row>
        <row r="118">
          <cell r="A118" t="str">
            <v>Activos Externos Netos</v>
          </cell>
        </row>
        <row r="119">
          <cell r="A119" t="str">
            <v xml:space="preserve">Saldos en millones </v>
          </cell>
        </row>
        <row r="121">
          <cell r="A121" t="str">
            <v>ACTIVOS EXTERNOS NETOS</v>
          </cell>
          <cell r="C121">
            <v>-87522.812410000013</v>
          </cell>
          <cell r="D121">
            <v>-80920.35788999997</v>
          </cell>
          <cell r="E121">
            <v>-92618.755799999984</v>
          </cell>
          <cell r="F121">
            <v>-38509.330259999988</v>
          </cell>
          <cell r="G121">
            <v>-44489.19956399998</v>
          </cell>
          <cell r="H121">
            <v>-35861.320871999953</v>
          </cell>
          <cell r="I121">
            <v>-40053.083199999965</v>
          </cell>
          <cell r="J121">
            <v>-40575.709600000002</v>
          </cell>
          <cell r="K121">
            <v>-38232.555999999982</v>
          </cell>
          <cell r="L121">
            <v>-17647.776000000013</v>
          </cell>
          <cell r="M121">
            <v>-21521.712</v>
          </cell>
          <cell r="N121">
            <v>-21326.599999999948</v>
          </cell>
          <cell r="O121">
            <v>196.50399999998626</v>
          </cell>
          <cell r="P121">
            <v>4160.6880000000529</v>
          </cell>
          <cell r="Q121">
            <v>8722.0399999999499</v>
          </cell>
          <cell r="R121">
            <v>21185.079999999987</v>
          </cell>
          <cell r="S121">
            <v>186.52799999999115</v>
          </cell>
          <cell r="T121">
            <v>6251.704000000027</v>
          </cell>
          <cell r="U121">
            <v>38290.440000000061</v>
          </cell>
        </row>
        <row r="122">
          <cell r="A122" t="str">
            <v>(colones)</v>
          </cell>
        </row>
        <row r="123">
          <cell r="U123">
            <v>215.62459999999987</v>
          </cell>
        </row>
        <row r="124">
          <cell r="A124" t="str">
            <v>I. RESERVAS INTERNACIONALES NETAS</v>
          </cell>
          <cell r="C124">
            <v>862.47499999999991</v>
          </cell>
          <cell r="D124">
            <v>757.54899999999998</v>
          </cell>
          <cell r="E124">
            <v>757.54899999999998</v>
          </cell>
          <cell r="F124">
            <v>986.11330000000021</v>
          </cell>
          <cell r="G124">
            <v>986.11330000000021</v>
          </cell>
          <cell r="H124">
            <v>924.7324000000001</v>
          </cell>
          <cell r="I124">
            <v>924.7324000000001</v>
          </cell>
          <cell r="J124">
            <v>886.29769999999996</v>
          </cell>
          <cell r="K124">
            <v>888.70150000000012</v>
          </cell>
          <cell r="L124">
            <v>970.59699999999998</v>
          </cell>
          <cell r="M124">
            <v>944.91700000000003</v>
          </cell>
          <cell r="N124">
            <v>931.69500000000016</v>
          </cell>
          <cell r="O124">
            <v>1024.3989999999999</v>
          </cell>
          <cell r="P124">
            <v>1033.5320000000002</v>
          </cell>
          <cell r="Q124">
            <v>1049.0879999999997</v>
          </cell>
          <cell r="R124">
            <v>1096.0729999999999</v>
          </cell>
          <cell r="S124">
            <v>997.28099999999995</v>
          </cell>
          <cell r="T124">
            <v>1004.5250000000001</v>
          </cell>
          <cell r="U124">
            <v>1140.357</v>
          </cell>
        </row>
        <row r="125">
          <cell r="A125" t="str">
            <v xml:space="preserve">   (dólares)</v>
          </cell>
        </row>
        <row r="127">
          <cell r="A127" t="str">
            <v xml:space="preserve">      1. Activos Externos</v>
          </cell>
          <cell r="C127">
            <v>945.63799999999992</v>
          </cell>
          <cell r="D127">
            <v>815.59899999999993</v>
          </cell>
          <cell r="E127">
            <v>815.59899999999993</v>
          </cell>
          <cell r="F127">
            <v>998.58130000000017</v>
          </cell>
          <cell r="G127">
            <v>998.58130000000017</v>
          </cell>
          <cell r="H127">
            <v>913.77140000000009</v>
          </cell>
          <cell r="I127">
            <v>913.77140000000009</v>
          </cell>
          <cell r="J127">
            <v>875.36270000000002</v>
          </cell>
          <cell r="K127">
            <v>877.84650000000011</v>
          </cell>
          <cell r="L127">
            <v>959.03399999999999</v>
          </cell>
          <cell r="M127">
            <v>933.85900000000004</v>
          </cell>
          <cell r="N127">
            <v>920.08700000000022</v>
          </cell>
          <cell r="O127">
            <v>1012.823</v>
          </cell>
          <cell r="P127">
            <v>1022.2230000000001</v>
          </cell>
          <cell r="Q127">
            <v>1037.7819999999997</v>
          </cell>
          <cell r="R127">
            <v>1084.7769999999998</v>
          </cell>
          <cell r="S127">
            <v>986.06399999999996</v>
          </cell>
          <cell r="T127">
            <v>993.50200000000007</v>
          </cell>
          <cell r="U127">
            <v>1129.434</v>
          </cell>
        </row>
        <row r="129">
          <cell r="A129" t="str">
            <v xml:space="preserve">      2. Obligaciones Corto Plazo</v>
          </cell>
          <cell r="C129">
            <v>83.162999999999997</v>
          </cell>
          <cell r="D129">
            <v>58.05</v>
          </cell>
          <cell r="E129">
            <v>58.05</v>
          </cell>
          <cell r="F129">
            <v>12.468</v>
          </cell>
          <cell r="G129">
            <v>12.468</v>
          </cell>
          <cell r="H129">
            <v>-10.960999999999999</v>
          </cell>
          <cell r="I129">
            <v>-10.960999999999999</v>
          </cell>
          <cell r="J129">
            <v>-10.935</v>
          </cell>
          <cell r="K129">
            <v>-10.855</v>
          </cell>
          <cell r="L129">
            <v>-11.563000000000001</v>
          </cell>
          <cell r="M129">
            <v>-11.058</v>
          </cell>
          <cell r="N129">
            <v>-11.607999999999999</v>
          </cell>
          <cell r="O129">
            <v>-11.575999999999999</v>
          </cell>
          <cell r="P129">
            <v>-11.308999999999999</v>
          </cell>
          <cell r="Q129">
            <v>-11.305999999999999</v>
          </cell>
          <cell r="R129">
            <v>-11.295999999999999</v>
          </cell>
          <cell r="S129">
            <v>-11.217000000000001</v>
          </cell>
          <cell r="T129">
            <v>-11.023</v>
          </cell>
          <cell r="U129">
            <v>-10.923</v>
          </cell>
        </row>
        <row r="131">
          <cell r="A131" t="str">
            <v xml:space="preserve">         Endeudamiento de C/Plazo</v>
          </cell>
          <cell r="C131">
            <v>13.705</v>
          </cell>
          <cell r="D131">
            <v>4.4039999999999999</v>
          </cell>
          <cell r="E131">
            <v>4.4039999999999999</v>
          </cell>
          <cell r="F131">
            <v>1.159</v>
          </cell>
          <cell r="G131">
            <v>1.159</v>
          </cell>
          <cell r="H131">
            <v>0.84799999999999998</v>
          </cell>
          <cell r="I131">
            <v>0.84799999999999998</v>
          </cell>
          <cell r="J131">
            <v>0.51900000000000002</v>
          </cell>
          <cell r="K131">
            <v>0.51900000000000002</v>
          </cell>
          <cell r="L131">
            <v>0.51900000000000002</v>
          </cell>
          <cell r="M131">
            <v>0.83899999999999997</v>
          </cell>
          <cell r="N131">
            <v>0.51800000000000002</v>
          </cell>
          <cell r="O131">
            <v>0.51800000000000002</v>
          </cell>
          <cell r="P131">
            <v>0.52800000000000002</v>
          </cell>
          <cell r="Q131">
            <v>0.53100000000000003</v>
          </cell>
          <cell r="R131">
            <v>0.59799999999999998</v>
          </cell>
          <cell r="S131">
            <v>0.83799999999999997</v>
          </cell>
          <cell r="T131">
            <v>0.84199999999999997</v>
          </cell>
          <cell r="U131">
            <v>0.83199999999999996</v>
          </cell>
        </row>
        <row r="132">
          <cell r="A132" t="str">
            <v xml:space="preserve">         Posición Neta FMI</v>
          </cell>
          <cell r="C132">
            <v>69.457999999999998</v>
          </cell>
          <cell r="D132">
            <v>53.646000000000001</v>
          </cell>
          <cell r="E132">
            <v>53.646000000000001</v>
          </cell>
          <cell r="F132">
            <v>11.308999999999999</v>
          </cell>
          <cell r="G132">
            <v>11.308999999999999</v>
          </cell>
          <cell r="H132">
            <v>-11.808999999999999</v>
          </cell>
          <cell r="I132">
            <v>-11.808999999999999</v>
          </cell>
          <cell r="J132">
            <v>-11.454000000000001</v>
          </cell>
          <cell r="K132">
            <v>-11.374000000000001</v>
          </cell>
          <cell r="L132">
            <v>-12.082000000000001</v>
          </cell>
          <cell r="M132">
            <v>-11.897</v>
          </cell>
          <cell r="N132">
            <v>-12.125999999999999</v>
          </cell>
          <cell r="O132">
            <v>-12.093999999999999</v>
          </cell>
          <cell r="P132">
            <v>-11.837</v>
          </cell>
          <cell r="Q132">
            <v>-11.837</v>
          </cell>
          <cell r="R132">
            <v>-11.894</v>
          </cell>
          <cell r="S132">
            <v>-12.055</v>
          </cell>
          <cell r="T132">
            <v>-11.865</v>
          </cell>
          <cell r="U132">
            <v>-11.755000000000001</v>
          </cell>
        </row>
        <row r="133">
          <cell r="A133" t="str">
            <v xml:space="preserve"> --------------------------------------------------</v>
          </cell>
          <cell r="F133">
            <v>41947.340000000004</v>
          </cell>
          <cell r="G133">
            <v>48461.076000000001</v>
          </cell>
          <cell r="H133">
            <v>48461.076000000001</v>
          </cell>
          <cell r="I133">
            <v>54125.600000000006</v>
          </cell>
          <cell r="J133">
            <v>54125.600000000006</v>
          </cell>
          <cell r="K133">
            <v>54125.600000000006</v>
          </cell>
          <cell r="L133">
            <v>54125.600000000006</v>
          </cell>
          <cell r="M133">
            <v>54125.600000000006</v>
          </cell>
          <cell r="N133">
            <v>54125.600000000006</v>
          </cell>
          <cell r="O133">
            <v>54125.600000000006</v>
          </cell>
          <cell r="P133">
            <v>54125.600000000006</v>
          </cell>
          <cell r="Q133">
            <v>54125.600000000006</v>
          </cell>
          <cell r="R133">
            <v>54125.600000000006</v>
          </cell>
          <cell r="S133">
            <v>54125.600000000006</v>
          </cell>
          <cell r="T133">
            <v>54125.600000000006</v>
          </cell>
          <cell r="U133">
            <v>54125.600000000006</v>
          </cell>
        </row>
        <row r="134">
          <cell r="A134" t="str">
            <v xml:space="preserve">         Depósitos de bancos en M/E 1/</v>
          </cell>
          <cell r="B134" t="str">
            <v>O</v>
          </cell>
          <cell r="C134">
            <v>598.04999999999995</v>
          </cell>
          <cell r="D134">
            <v>676.63199999999995</v>
          </cell>
          <cell r="E134">
            <v>676.63199999999995</v>
          </cell>
          <cell r="F134">
            <v>791.04100000000005</v>
          </cell>
          <cell r="G134">
            <v>791.04100000000005</v>
          </cell>
          <cell r="H134">
            <v>924.75900000000001</v>
          </cell>
          <cell r="I134">
            <v>924.75900000000001</v>
          </cell>
          <cell r="J134">
            <v>969.202</v>
          </cell>
          <cell r="K134">
            <v>956.76599999999996</v>
          </cell>
          <cell r="L134">
            <v>975.29499999999996</v>
          </cell>
          <cell r="M134">
            <v>969.41700000000003</v>
          </cell>
          <cell r="N134">
            <v>1006.351</v>
          </cell>
          <cell r="O134">
            <v>1050.229</v>
          </cell>
          <cell r="P134">
            <v>1017.902</v>
          </cell>
          <cell r="Q134">
            <v>1040.6190000000001</v>
          </cell>
          <cell r="R134">
            <v>1063.54</v>
          </cell>
          <cell r="S134">
            <v>1035.578</v>
          </cell>
          <cell r="T134">
            <v>986.97599999999989</v>
          </cell>
          <cell r="U134">
            <v>1004.577</v>
          </cell>
        </row>
        <row r="135">
          <cell r="A135" t="str">
            <v xml:space="preserve">         Atrasos deuda externa</v>
          </cell>
          <cell r="C135">
            <v>40.200000000000003</v>
          </cell>
          <cell r="D135">
            <v>90.5</v>
          </cell>
          <cell r="E135">
            <v>90.5</v>
          </cell>
          <cell r="F135">
            <v>45.2</v>
          </cell>
          <cell r="G135">
            <v>45.2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U136">
            <v>233061.864</v>
          </cell>
        </row>
        <row r="137">
          <cell r="A137" t="str">
            <v>II. PASIVOS EXTERNOS DE M/L PLAZO</v>
          </cell>
          <cell r="C137">
            <v>223009.01016000001</v>
          </cell>
          <cell r="D137">
            <v>199923.73029999997</v>
          </cell>
          <cell r="E137">
            <v>228826.06599999999</v>
          </cell>
          <cell r="F137">
            <v>215812.50160000005</v>
          </cell>
          <cell r="G137">
            <v>249324.65424000003</v>
          </cell>
          <cell r="H137">
            <v>227946.73499999999</v>
          </cell>
          <cell r="I137">
            <v>254591</v>
          </cell>
          <cell r="J137">
            <v>246196.77599999998</v>
          </cell>
          <cell r="K137">
            <v>244411.304</v>
          </cell>
          <cell r="L137">
            <v>242826.28</v>
          </cell>
          <cell r="M137">
            <v>240742.45600000001</v>
          </cell>
          <cell r="N137">
            <v>237479.84</v>
          </cell>
          <cell r="O137">
            <v>237464.06399999998</v>
          </cell>
          <cell r="P137">
            <v>235618.73599999998</v>
          </cell>
          <cell r="Q137">
            <v>234666.37599999999</v>
          </cell>
          <cell r="R137">
            <v>233103.85599999997</v>
          </cell>
          <cell r="S137">
            <v>231182.66399999999</v>
          </cell>
          <cell r="T137">
            <v>226798.09599999999</v>
          </cell>
          <cell r="U137">
            <v>226272.38399999996</v>
          </cell>
        </row>
        <row r="138">
          <cell r="A138" t="str">
            <v xml:space="preserve">    (colones)</v>
          </cell>
          <cell r="H138">
            <v>1097.375</v>
          </cell>
          <cell r="I138">
            <v>1097.375</v>
          </cell>
          <cell r="J138">
            <v>1061.193</v>
          </cell>
          <cell r="K138">
            <v>1053.4970000000001</v>
          </cell>
          <cell r="L138">
            <v>1046.665</v>
          </cell>
          <cell r="M138">
            <v>1037.683</v>
          </cell>
          <cell r="N138">
            <v>1023.62</v>
          </cell>
          <cell r="O138">
            <v>1023.5519999999999</v>
          </cell>
          <cell r="P138">
            <v>1015.5979999999998</v>
          </cell>
          <cell r="Q138">
            <v>1011.4929999999999</v>
          </cell>
          <cell r="R138">
            <v>1004.7579999999999</v>
          </cell>
          <cell r="S138">
            <v>996.47699999999998</v>
          </cell>
          <cell r="T138">
            <v>977.57799999999997</v>
          </cell>
          <cell r="U138">
            <v>975.31199999999978</v>
          </cell>
        </row>
        <row r="139">
          <cell r="I139">
            <v>1097.375</v>
          </cell>
          <cell r="J139">
            <v>1061.193</v>
          </cell>
          <cell r="K139">
            <v>1053.4970000000001</v>
          </cell>
          <cell r="L139">
            <v>1046.665</v>
          </cell>
          <cell r="M139">
            <v>1037.683</v>
          </cell>
          <cell r="N139">
            <v>1023.62</v>
          </cell>
          <cell r="O139">
            <v>1023.5519999999999</v>
          </cell>
          <cell r="P139">
            <v>1015.5979999999998</v>
          </cell>
          <cell r="Q139">
            <v>1011.4929999999999</v>
          </cell>
          <cell r="R139">
            <v>1004.7579999999999</v>
          </cell>
          <cell r="S139">
            <v>996.47699999999998</v>
          </cell>
          <cell r="T139">
            <v>977.57799999999997</v>
          </cell>
          <cell r="U139">
            <v>975.31199999999978</v>
          </cell>
        </row>
        <row r="140">
          <cell r="A140" t="str">
            <v xml:space="preserve">    Pasivos en moneda extranjera</v>
          </cell>
          <cell r="B140" t="str">
            <v>S + T</v>
          </cell>
          <cell r="C140">
            <v>211446.91016</v>
          </cell>
          <cell r="D140">
            <v>199923.73029999997</v>
          </cell>
          <cell r="E140">
            <v>228826.06599999999</v>
          </cell>
          <cell r="F140">
            <v>215812.50160000005</v>
          </cell>
          <cell r="G140">
            <v>249324.65424000003</v>
          </cell>
          <cell r="H140">
            <v>227946.73499999999</v>
          </cell>
          <cell r="I140">
            <v>254591</v>
          </cell>
          <cell r="J140">
            <v>246196.77599999998</v>
          </cell>
          <cell r="K140">
            <v>244411.304</v>
          </cell>
          <cell r="L140">
            <v>242826.28</v>
          </cell>
          <cell r="M140">
            <v>240742.45600000001</v>
          </cell>
          <cell r="N140">
            <v>237479.84</v>
          </cell>
          <cell r="O140">
            <v>237464.06399999998</v>
          </cell>
          <cell r="P140">
            <v>235618.73599999998</v>
          </cell>
          <cell r="Q140">
            <v>234666.37599999999</v>
          </cell>
          <cell r="R140">
            <v>233103.85599999997</v>
          </cell>
          <cell r="S140">
            <v>231182.66399999999</v>
          </cell>
          <cell r="T140">
            <v>226798.09599999999</v>
          </cell>
          <cell r="U140">
            <v>226272.38399999996</v>
          </cell>
        </row>
        <row r="141">
          <cell r="A141" t="str">
            <v xml:space="preserve">    Pasivos en moneda nacional</v>
          </cell>
          <cell r="C141">
            <v>11562.1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3">
          <cell r="A143" t="str">
            <v>-</v>
          </cell>
          <cell r="C143" t="str">
            <v>---------</v>
          </cell>
          <cell r="D143" t="str">
            <v>---------</v>
          </cell>
          <cell r="E143" t="str">
            <v>---------</v>
          </cell>
          <cell r="F143" t="str">
            <v>---------</v>
          </cell>
          <cell r="G143" t="str">
            <v>---------</v>
          </cell>
        </row>
        <row r="144">
          <cell r="A144" t="str">
            <v>1/ Se refiere al cambio en los depósitos de los bancos en el BCCR con respecto a diciembre de 1986.</v>
          </cell>
        </row>
        <row r="145">
          <cell r="A145" t="str">
            <v xml:space="preserve">    (US$ 233,3 millones).</v>
          </cell>
        </row>
        <row r="146">
          <cell r="A146" t="str">
            <v>(*) Cifras preliminares</v>
          </cell>
        </row>
        <row r="148">
          <cell r="A148" t="str">
            <v>BANCO CENTRAL DE COSTA RICA</v>
          </cell>
        </row>
        <row r="149">
          <cell r="A149" t="str">
            <v>Crédito Neto al SPNF</v>
          </cell>
        </row>
        <row r="150">
          <cell r="A150" t="str">
            <v>Saldos en millones de colones</v>
          </cell>
        </row>
        <row r="152">
          <cell r="A152" t="str">
            <v>I. GOBIERNO</v>
          </cell>
          <cell r="C152">
            <v>40292.13003</v>
          </cell>
          <cell r="D152">
            <v>58533.244359999997</v>
          </cell>
          <cell r="E152">
            <v>64284.756250000006</v>
          </cell>
          <cell r="F152">
            <v>63183.852464000003</v>
          </cell>
          <cell r="G152">
            <v>68086.945088000008</v>
          </cell>
          <cell r="H152">
            <v>169410.65223999994</v>
          </cell>
          <cell r="I152">
            <v>175049.1238</v>
          </cell>
          <cell r="J152">
            <v>173822.50297999999</v>
          </cell>
          <cell r="K152">
            <v>178906.30298000001</v>
          </cell>
          <cell r="L152">
            <v>174570.03694999998</v>
          </cell>
          <cell r="M152">
            <v>201292.64002000002</v>
          </cell>
          <cell r="N152">
            <v>215113.77899999998</v>
          </cell>
          <cell r="O152">
            <v>233481.66505000001</v>
          </cell>
          <cell r="P152">
            <v>261477.53493000005</v>
          </cell>
          <cell r="Q152">
            <v>297734.68303000001</v>
          </cell>
          <cell r="R152">
            <v>314355.78399000003</v>
          </cell>
          <cell r="S152">
            <v>324167.17904000002</v>
          </cell>
          <cell r="T152">
            <v>316240.09294</v>
          </cell>
          <cell r="U152">
            <v>297073.07105999999</v>
          </cell>
        </row>
        <row r="154">
          <cell r="A154" t="str">
            <v xml:space="preserve">   A. CREDITO</v>
          </cell>
          <cell r="C154">
            <v>50171.542669999995</v>
          </cell>
          <cell r="D154">
            <v>66108.265799999994</v>
          </cell>
          <cell r="E154">
            <v>72224.523000000001</v>
          </cell>
          <cell r="F154">
            <v>90122.687063999998</v>
          </cell>
          <cell r="G154">
            <v>96575.255927999999</v>
          </cell>
          <cell r="H154">
            <v>279446.06002999994</v>
          </cell>
          <cell r="I154">
            <v>286951.51791</v>
          </cell>
          <cell r="J154">
            <v>290198.74291999999</v>
          </cell>
          <cell r="K154">
            <v>295826.29991</v>
          </cell>
          <cell r="L154">
            <v>317477.29590999999</v>
          </cell>
          <cell r="M154">
            <v>324762.39698000002</v>
          </cell>
          <cell r="N154">
            <v>330250.81390999997</v>
          </cell>
          <cell r="O154">
            <v>335366.90299999999</v>
          </cell>
          <cell r="P154">
            <v>339484.52193000005</v>
          </cell>
          <cell r="Q154">
            <v>344554.27697000001</v>
          </cell>
          <cell r="R154">
            <v>350012.95192000002</v>
          </cell>
          <cell r="S154">
            <v>350125.86196000001</v>
          </cell>
          <cell r="T154">
            <v>354046.14491999999</v>
          </cell>
          <cell r="U154">
            <v>359972.48</v>
          </cell>
        </row>
        <row r="155">
          <cell r="U155">
            <v>61529.417000000001</v>
          </cell>
        </row>
        <row r="156">
          <cell r="A156" t="str">
            <v xml:space="preserve">      Crédito Corriente</v>
          </cell>
          <cell r="B156" t="str">
            <v>E</v>
          </cell>
          <cell r="C156">
            <v>9459.1879999999983</v>
          </cell>
          <cell r="D156">
            <v>23344.786999999997</v>
          </cell>
          <cell r="E156">
            <v>23344.786999999997</v>
          </cell>
          <cell r="F156">
            <v>38182.755063999997</v>
          </cell>
          <cell r="G156">
            <v>36640.711128000003</v>
          </cell>
          <cell r="H156">
            <v>39887.503790000002</v>
          </cell>
          <cell r="I156">
            <v>39894.277909999997</v>
          </cell>
          <cell r="J156">
            <v>38896.297919999997</v>
          </cell>
          <cell r="K156">
            <v>39943.204910000008</v>
          </cell>
          <cell r="L156">
            <v>57023.296909999997</v>
          </cell>
          <cell r="M156">
            <v>59756.284980000004</v>
          </cell>
          <cell r="N156">
            <v>60336.237909999989</v>
          </cell>
          <cell r="O156">
            <v>61095.79</v>
          </cell>
          <cell r="P156">
            <v>60961.171929999997</v>
          </cell>
          <cell r="Q156">
            <v>61408.741970000003</v>
          </cell>
          <cell r="R156">
            <v>62282.951920000007</v>
          </cell>
          <cell r="S156">
            <v>60058.331959999996</v>
          </cell>
          <cell r="T156">
            <v>59529.88392</v>
          </cell>
          <cell r="U156">
            <v>61031.139000000003</v>
          </cell>
        </row>
        <row r="157">
          <cell r="A157" t="str">
            <v xml:space="preserve">        del cual: Saldos no cubiertos (Jta Liq.)</v>
          </cell>
          <cell r="C157">
            <v>0</v>
          </cell>
          <cell r="D157">
            <v>0</v>
          </cell>
          <cell r="E157">
            <v>0</v>
          </cell>
          <cell r="F157">
            <v>-2432.6919359999997</v>
          </cell>
          <cell r="G157">
            <v>-3974.7358719999979</v>
          </cell>
          <cell r="H157">
            <v>-636.28421000000048</v>
          </cell>
          <cell r="I157">
            <v>-629.51009000000045</v>
          </cell>
          <cell r="J157">
            <v>-955.39207999999837</v>
          </cell>
          <cell r="K157">
            <v>-685.71108999999956</v>
          </cell>
          <cell r="L157">
            <v>-406.79408999999976</v>
          </cell>
          <cell r="M157">
            <v>-141.00801999999831</v>
          </cell>
          <cell r="N157">
            <v>139.77991000000031</v>
          </cell>
          <cell r="O157">
            <v>409.8869999999996</v>
          </cell>
          <cell r="P157">
            <v>689.05493000000081</v>
          </cell>
          <cell r="Q157">
            <v>968.45097000000032</v>
          </cell>
          <cell r="R157">
            <v>1238.5579199999995</v>
          </cell>
          <cell r="S157">
            <v>-1272.0200400000001</v>
          </cell>
          <cell r="T157">
            <v>-1275.0360799999994</v>
          </cell>
          <cell r="U157">
            <v>-498.27800000000019</v>
          </cell>
        </row>
        <row r="158">
          <cell r="A158" t="str">
            <v xml:space="preserve">        Revaluación de TUDES (no incluida)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</row>
        <row r="159">
          <cell r="A159" t="str">
            <v xml:space="preserve">      Operaciones art.175. Títulos 1. M/N</v>
          </cell>
          <cell r="H159">
            <v>130596.416</v>
          </cell>
          <cell r="I159">
            <v>130596.416</v>
          </cell>
          <cell r="J159">
            <v>130596.416</v>
          </cell>
          <cell r="K159">
            <v>130596.416</v>
          </cell>
          <cell r="L159">
            <v>130596.416</v>
          </cell>
          <cell r="M159">
            <v>130596.416</v>
          </cell>
          <cell r="N159">
            <v>130596.416</v>
          </cell>
          <cell r="O159">
            <v>130596.416</v>
          </cell>
          <cell r="P159">
            <v>130596.416</v>
          </cell>
          <cell r="Q159">
            <v>130596.416</v>
          </cell>
          <cell r="R159">
            <v>130596.416</v>
          </cell>
          <cell r="S159">
            <v>129232.981</v>
          </cell>
          <cell r="T159">
            <v>129232.981</v>
          </cell>
          <cell r="U159">
            <v>129232.981</v>
          </cell>
        </row>
        <row r="160">
          <cell r="A160" t="str">
            <v xml:space="preserve">      Operaciones art.175. Títulos 1. M/E</v>
          </cell>
          <cell r="H160">
            <v>45591.63192</v>
          </cell>
          <cell r="I160">
            <v>50920.752</v>
          </cell>
          <cell r="J160">
            <v>50920.752</v>
          </cell>
          <cell r="K160">
            <v>50920.752</v>
          </cell>
          <cell r="L160">
            <v>50920.752</v>
          </cell>
          <cell r="M160">
            <v>50920.752</v>
          </cell>
          <cell r="N160">
            <v>50920.752</v>
          </cell>
          <cell r="O160">
            <v>50920.752</v>
          </cell>
          <cell r="P160">
            <v>50920.752</v>
          </cell>
          <cell r="Q160">
            <v>50920.752</v>
          </cell>
          <cell r="R160">
            <v>50920.752</v>
          </cell>
          <cell r="S160">
            <v>50920.752</v>
          </cell>
          <cell r="T160">
            <v>50920.752</v>
          </cell>
          <cell r="U160">
            <v>50920.752</v>
          </cell>
        </row>
        <row r="161">
          <cell r="A161" t="str">
            <v xml:space="preserve">      Ajustes por IPC saldo no amortizado art175 M/N</v>
          </cell>
          <cell r="H161">
            <v>23822.376</v>
          </cell>
          <cell r="I161">
            <v>23822.376</v>
          </cell>
          <cell r="J161">
            <v>43514.366999999998</v>
          </cell>
          <cell r="K161">
            <v>43514.366999999998</v>
          </cell>
          <cell r="L161">
            <v>43514.366999999998</v>
          </cell>
          <cell r="M161">
            <v>43514.366999999998</v>
          </cell>
          <cell r="N161">
            <v>43514.366999999998</v>
          </cell>
          <cell r="O161">
            <v>43514.366999999998</v>
          </cell>
          <cell r="P161">
            <v>63967.33</v>
          </cell>
          <cell r="Q161">
            <v>63967.33</v>
          </cell>
          <cell r="R161">
            <v>63967.33</v>
          </cell>
          <cell r="S161">
            <v>63363.873</v>
          </cell>
          <cell r="T161">
            <v>63363.873</v>
          </cell>
          <cell r="U161">
            <v>63363.873</v>
          </cell>
        </row>
        <row r="162">
          <cell r="A162" t="str">
            <v xml:space="preserve">      Intereses por cobrar títulos M/N</v>
          </cell>
          <cell r="H162">
            <v>19574.078120000002</v>
          </cell>
          <cell r="I162">
            <v>19808.89</v>
          </cell>
          <cell r="J162">
            <v>3587.4740000000002</v>
          </cell>
          <cell r="K162">
            <v>7174.7169999999996</v>
          </cell>
          <cell r="L162">
            <v>10763.351000000001</v>
          </cell>
          <cell r="M162">
            <v>14353.145</v>
          </cell>
          <cell r="N162">
            <v>17942.706999999999</v>
          </cell>
          <cell r="O162">
            <v>21524.15</v>
          </cell>
          <cell r="P162">
            <v>4256.4589999999998</v>
          </cell>
          <cell r="Q162">
            <v>7436.768</v>
          </cell>
          <cell r="R162">
            <v>10587.821</v>
          </cell>
          <cell r="S162">
            <v>13670.27</v>
          </cell>
          <cell r="T162">
            <v>16821.322</v>
          </cell>
          <cell r="U162">
            <v>19972.374</v>
          </cell>
        </row>
        <row r="163">
          <cell r="A163" t="str">
            <v xml:space="preserve">      Intereses por cobrar títulos M/E</v>
          </cell>
          <cell r="H163">
            <v>2965.886</v>
          </cell>
          <cell r="I163">
            <v>2965.886</v>
          </cell>
          <cell r="J163">
            <v>3966.7159999999999</v>
          </cell>
          <cell r="K163">
            <v>4967.5469999999996</v>
          </cell>
          <cell r="L163">
            <v>5968.3770000000004</v>
          </cell>
          <cell r="M163">
            <v>6969.2079999999996</v>
          </cell>
          <cell r="N163">
            <v>7970.0379999999996</v>
          </cell>
          <cell r="O163">
            <v>8970.8680000000004</v>
          </cell>
          <cell r="P163">
            <v>10236.888999999999</v>
          </cell>
          <cell r="Q163">
            <v>11502.909</v>
          </cell>
          <cell r="R163">
            <v>12756.985000000001</v>
          </cell>
          <cell r="S163">
            <v>13865.742</v>
          </cell>
          <cell r="T163">
            <v>15155.996999999999</v>
          </cell>
          <cell r="U163">
            <v>16410.073</v>
          </cell>
        </row>
        <row r="164">
          <cell r="A164" t="str">
            <v xml:space="preserve">      Crédito por diferencia art175</v>
          </cell>
        </row>
        <row r="165">
          <cell r="A165" t="str">
            <v xml:space="preserve">      Crédito Renegociado</v>
          </cell>
          <cell r="B165" t="str">
            <v>F</v>
          </cell>
          <cell r="C165">
            <v>40256.354670000001</v>
          </cell>
          <cell r="D165">
            <v>42307.478799999997</v>
          </cell>
          <cell r="E165">
            <v>48423.736000000004</v>
          </cell>
          <cell r="F165">
            <v>51483.932000000008</v>
          </cell>
          <cell r="G165">
            <v>59478.544800000003</v>
          </cell>
          <cell r="H165">
            <v>16552.1682</v>
          </cell>
          <cell r="I165">
            <v>18486.920000000002</v>
          </cell>
          <cell r="J165">
            <v>18260.719999999998</v>
          </cell>
          <cell r="K165">
            <v>18253.295999999998</v>
          </cell>
          <cell r="L165">
            <v>18234.736000000001</v>
          </cell>
          <cell r="M165">
            <v>18196.224000000002</v>
          </cell>
          <cell r="N165">
            <v>18514.295999999998</v>
          </cell>
          <cell r="O165">
            <v>18288.560000000001</v>
          </cell>
          <cell r="P165">
            <v>18089.503999999997</v>
          </cell>
          <cell r="Q165">
            <v>18265.36</v>
          </cell>
          <cell r="R165">
            <v>18444.696</v>
          </cell>
          <cell r="S165">
            <v>18557.912</v>
          </cell>
          <cell r="T165">
            <v>18565.335999999999</v>
          </cell>
          <cell r="U165">
            <v>18585.288</v>
          </cell>
        </row>
        <row r="166">
          <cell r="A166" t="str">
            <v xml:space="preserve">      Pérdidas Cambiarias</v>
          </cell>
          <cell r="C166">
            <v>456</v>
          </cell>
          <cell r="D166">
            <v>456</v>
          </cell>
          <cell r="E166">
            <v>456</v>
          </cell>
          <cell r="F166">
            <v>456</v>
          </cell>
          <cell r="G166">
            <v>456</v>
          </cell>
          <cell r="H166">
            <v>456</v>
          </cell>
          <cell r="I166">
            <v>456</v>
          </cell>
          <cell r="J166">
            <v>456</v>
          </cell>
          <cell r="K166">
            <v>456</v>
          </cell>
          <cell r="L166">
            <v>456</v>
          </cell>
          <cell r="M166">
            <v>456</v>
          </cell>
          <cell r="N166">
            <v>456</v>
          </cell>
          <cell r="O166">
            <v>456</v>
          </cell>
          <cell r="P166">
            <v>456</v>
          </cell>
          <cell r="Q166">
            <v>456</v>
          </cell>
          <cell r="R166">
            <v>456</v>
          </cell>
          <cell r="S166">
            <v>456</v>
          </cell>
          <cell r="T166">
            <v>456</v>
          </cell>
          <cell r="U166">
            <v>456</v>
          </cell>
        </row>
        <row r="168">
          <cell r="A168" t="str">
            <v xml:space="preserve">   B. OBLIGACIONES</v>
          </cell>
          <cell r="C168">
            <v>9879.4126399999986</v>
          </cell>
          <cell r="D168">
            <v>7575.0214399999995</v>
          </cell>
          <cell r="E168">
            <v>7939.7667499999989</v>
          </cell>
          <cell r="F168">
            <v>26938.834599999995</v>
          </cell>
          <cell r="G168">
            <v>28488.310839999995</v>
          </cell>
          <cell r="H168">
            <v>110035.40779</v>
          </cell>
          <cell r="I168">
            <v>111902.39410999999</v>
          </cell>
          <cell r="J168">
            <v>116376.23994</v>
          </cell>
          <cell r="K168">
            <v>116919.99692999999</v>
          </cell>
          <cell r="L168">
            <v>142907.25896000001</v>
          </cell>
          <cell r="M168">
            <v>123469.75696</v>
          </cell>
          <cell r="N168">
            <v>115137.03490999999</v>
          </cell>
          <cell r="O168">
            <v>101885.23795</v>
          </cell>
          <cell r="P168">
            <v>78006.986999999994</v>
          </cell>
          <cell r="Q168">
            <v>46819.593939999999</v>
          </cell>
          <cell r="R168">
            <v>35657.167929999996</v>
          </cell>
          <cell r="S168">
            <v>25958.682919999999</v>
          </cell>
          <cell r="T168">
            <v>37806.051979999997</v>
          </cell>
          <cell r="U168">
            <v>62899.408939999994</v>
          </cell>
        </row>
        <row r="170">
          <cell r="A170" t="str">
            <v xml:space="preserve">      Dep. Ctes. en M/N</v>
          </cell>
          <cell r="B170" t="str">
            <v>G</v>
          </cell>
          <cell r="C170">
            <v>7179.8209900000002</v>
          </cell>
          <cell r="D170">
            <v>5051.9989499999992</v>
          </cell>
          <cell r="E170">
            <v>5051.9989499999992</v>
          </cell>
          <cell r="F170">
            <v>16960.473999999995</v>
          </cell>
          <cell r="G170">
            <v>16960.473999999995</v>
          </cell>
          <cell r="H170">
            <v>16970.061909999997</v>
          </cell>
          <cell r="I170">
            <v>16970.061909999997</v>
          </cell>
          <cell r="J170">
            <v>9262.223939999998</v>
          </cell>
          <cell r="K170">
            <v>6146.0929300000007</v>
          </cell>
          <cell r="L170">
            <v>9981.1709599999976</v>
          </cell>
          <cell r="M170">
            <v>10399.56496</v>
          </cell>
          <cell r="N170">
            <v>13657.60291</v>
          </cell>
          <cell r="O170">
            <v>15337.341949999998</v>
          </cell>
          <cell r="P170">
            <v>7917.2109999999993</v>
          </cell>
          <cell r="Q170">
            <v>7650.0259400000004</v>
          </cell>
          <cell r="R170">
            <v>16026.023929999998</v>
          </cell>
          <cell r="S170">
            <v>7911.1709200000014</v>
          </cell>
          <cell r="T170">
            <v>14808.12398</v>
          </cell>
          <cell r="U170">
            <v>29227.160939999998</v>
          </cell>
        </row>
        <row r="171">
          <cell r="A171" t="str">
            <v xml:space="preserve">      Dep. Ctes. en M/E</v>
          </cell>
          <cell r="C171">
            <v>1071.51089</v>
          </cell>
          <cell r="D171">
            <v>1486.8568500000001</v>
          </cell>
          <cell r="E171">
            <v>1701.807</v>
          </cell>
          <cell r="F171">
            <v>8811.9979999999996</v>
          </cell>
          <cell r="G171">
            <v>10180.3572</v>
          </cell>
          <cell r="H171">
            <v>14648.206680000001</v>
          </cell>
          <cell r="I171">
            <v>16360.408000000001</v>
          </cell>
          <cell r="J171">
            <v>17345.016</v>
          </cell>
          <cell r="K171">
            <v>16076.903999999999</v>
          </cell>
          <cell r="L171">
            <v>19113.088</v>
          </cell>
          <cell r="M171">
            <v>16247.192000000001</v>
          </cell>
          <cell r="N171">
            <v>18103.655999999999</v>
          </cell>
          <cell r="O171">
            <v>22106.12</v>
          </cell>
          <cell r="P171">
            <v>28536</v>
          </cell>
          <cell r="Q171">
            <v>16345.792000000001</v>
          </cell>
          <cell r="R171">
            <v>18165.368000000002</v>
          </cell>
          <cell r="S171">
            <v>16581.736000000001</v>
          </cell>
          <cell r="T171">
            <v>21545.608</v>
          </cell>
          <cell r="U171">
            <v>32219.927999999996</v>
          </cell>
        </row>
        <row r="172">
          <cell r="A172" t="str">
            <v xml:space="preserve">      End. AID-BIRF</v>
          </cell>
          <cell r="C172">
            <v>1628.0807599999998</v>
          </cell>
          <cell r="D172">
            <v>1036.1656399999999</v>
          </cell>
          <cell r="E172">
            <v>1185.9608000000001</v>
          </cell>
          <cell r="F172">
            <v>1166.3626000000002</v>
          </cell>
          <cell r="G172">
            <v>1347.47964</v>
          </cell>
          <cell r="H172">
            <v>1324.2149999999999</v>
          </cell>
          <cell r="I172">
            <v>1479</v>
          </cell>
          <cell r="J172">
            <v>1479</v>
          </cell>
          <cell r="K172">
            <v>1479</v>
          </cell>
          <cell r="L172">
            <v>1479</v>
          </cell>
          <cell r="M172">
            <v>1479</v>
          </cell>
          <cell r="N172">
            <v>1465.7759999999998</v>
          </cell>
          <cell r="O172">
            <v>1465.7759999999998</v>
          </cell>
          <cell r="P172">
            <v>1465.7759999999998</v>
          </cell>
          <cell r="Q172">
            <v>1465.7759999999998</v>
          </cell>
          <cell r="R172">
            <v>1465.7759999999998</v>
          </cell>
          <cell r="S172">
            <v>1465.7759999999998</v>
          </cell>
          <cell r="T172">
            <v>1452.32</v>
          </cell>
          <cell r="U172">
            <v>1452.32</v>
          </cell>
        </row>
        <row r="173">
          <cell r="A173" t="str">
            <v xml:space="preserve">      BEM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  Dep. Gob en BCCR por subasta conjunta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77092.924199999994</v>
          </cell>
          <cell r="I174">
            <v>77092.924199999994</v>
          </cell>
          <cell r="J174">
            <v>88290</v>
          </cell>
          <cell r="K174">
            <v>93218</v>
          </cell>
          <cell r="L174">
            <v>112334</v>
          </cell>
          <cell r="M174">
            <v>95344</v>
          </cell>
          <cell r="N174">
            <v>81910</v>
          </cell>
          <cell r="O174">
            <v>62976</v>
          </cell>
          <cell r="P174">
            <v>40088</v>
          </cell>
          <cell r="Q174">
            <v>21358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6">
          <cell r="A176" t="str">
            <v>II. ENTIDADES</v>
          </cell>
          <cell r="C176">
            <v>30884.244269999996</v>
          </cell>
          <cell r="D176">
            <v>23218.370119999996</v>
          </cell>
          <cell r="E176">
            <v>25055.881639999996</v>
          </cell>
          <cell r="F176">
            <v>18683.864619999997</v>
          </cell>
          <cell r="G176">
            <v>20432.270860000001</v>
          </cell>
          <cell r="H176">
            <v>26165.081599999998</v>
          </cell>
          <cell r="I176">
            <v>27635.187040000001</v>
          </cell>
          <cell r="J176">
            <v>27467.448079999998</v>
          </cell>
          <cell r="K176">
            <v>27300.59604</v>
          </cell>
          <cell r="L176">
            <v>11168.026039999999</v>
          </cell>
          <cell r="M176">
            <v>9307.5150599999979</v>
          </cell>
          <cell r="N176">
            <v>9151.2280200000005</v>
          </cell>
          <cell r="O176">
            <v>9169.6591000000008</v>
          </cell>
          <cell r="P176">
            <v>8594.3600200000001</v>
          </cell>
          <cell r="Q176">
            <v>9039.8790399999998</v>
          </cell>
          <cell r="R176">
            <v>8932.9730199999995</v>
          </cell>
          <cell r="S176">
            <v>9074.131040000002</v>
          </cell>
          <cell r="T176">
            <v>8765.8040199999996</v>
          </cell>
          <cell r="U176">
            <v>9351.0690600000016</v>
          </cell>
        </row>
        <row r="178">
          <cell r="A178" t="str">
            <v xml:space="preserve">   A. CREDITO</v>
          </cell>
          <cell r="C178">
            <v>31928.182589999997</v>
          </cell>
          <cell r="D178">
            <v>25285.232339999995</v>
          </cell>
          <cell r="E178">
            <v>27123.061799999996</v>
          </cell>
          <cell r="F178">
            <v>24829.836799999997</v>
          </cell>
          <cell r="G178">
            <v>26578.63392</v>
          </cell>
          <cell r="H178">
            <v>27018.969639999999</v>
          </cell>
          <cell r="I178">
            <v>28489.415000000001</v>
          </cell>
          <cell r="J178">
            <v>28177.105</v>
          </cell>
          <cell r="K178">
            <v>28186.087</v>
          </cell>
          <cell r="L178">
            <v>11989.281999999999</v>
          </cell>
          <cell r="M178">
            <v>10020.903999999999</v>
          </cell>
          <cell r="N178">
            <v>9857.7530000000006</v>
          </cell>
          <cell r="O178">
            <v>9895.99</v>
          </cell>
          <cell r="P178">
            <v>9933.7099999999991</v>
          </cell>
          <cell r="Q178">
            <v>9916.8379999999997</v>
          </cell>
          <cell r="R178">
            <v>9955.393</v>
          </cell>
          <cell r="S178">
            <v>9994.4880000000012</v>
          </cell>
          <cell r="T178">
            <v>9723.7999999999993</v>
          </cell>
          <cell r="U178">
            <v>9761.6910000000007</v>
          </cell>
        </row>
        <row r="180">
          <cell r="A180" t="str">
            <v xml:space="preserve">      Crédito CNP</v>
          </cell>
          <cell r="B180" t="str">
            <v>H</v>
          </cell>
          <cell r="C180">
            <v>363.31799999999998</v>
          </cell>
          <cell r="D180">
            <v>374.81599999999997</v>
          </cell>
          <cell r="E180">
            <v>374.81599999999997</v>
          </cell>
          <cell r="F180">
            <v>392.18599999999998</v>
          </cell>
          <cell r="G180">
            <v>392.18599999999998</v>
          </cell>
          <cell r="H180">
            <v>407.93900000000002</v>
          </cell>
          <cell r="I180">
            <v>407.93900000000002</v>
          </cell>
          <cell r="J180">
            <v>409.24700000000001</v>
          </cell>
          <cell r="K180">
            <v>410.512</v>
          </cell>
          <cell r="L180">
            <v>411.779</v>
          </cell>
          <cell r="M180">
            <v>413.09399999999999</v>
          </cell>
          <cell r="N180">
            <v>414.43099999999998</v>
          </cell>
          <cell r="O180">
            <v>415.78</v>
          </cell>
          <cell r="P180">
            <v>417.07600000000002</v>
          </cell>
          <cell r="Q180">
            <v>418.3</v>
          </cell>
          <cell r="R180">
            <v>419.50299999999999</v>
          </cell>
          <cell r="S180">
            <v>420.78199999999998</v>
          </cell>
          <cell r="T180">
            <v>317.13400000000001</v>
          </cell>
          <cell r="U180">
            <v>317.673</v>
          </cell>
        </row>
        <row r="181">
          <cell r="A181" t="str">
            <v xml:space="preserve">      Crédito CODESA M/N</v>
          </cell>
          <cell r="B181" t="str">
            <v>I</v>
          </cell>
          <cell r="C181">
            <v>9011.5190000000002</v>
          </cell>
          <cell r="D181">
            <v>9822.7729999999992</v>
          </cell>
          <cell r="E181">
            <v>9822.7729999999992</v>
          </cell>
          <cell r="F181">
            <v>10800.720000000001</v>
          </cell>
          <cell r="G181">
            <v>10800.720000000001</v>
          </cell>
          <cell r="H181">
            <v>11656.114</v>
          </cell>
          <cell r="I181">
            <v>11656.114</v>
          </cell>
          <cell r="J181">
            <v>11277.304</v>
          </cell>
          <cell r="K181">
            <v>11273.653</v>
          </cell>
          <cell r="L181">
            <v>104.877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 t="str">
            <v xml:space="preserve">      Crédito otras Ent. M/E</v>
          </cell>
          <cell r="C182">
            <v>2.1992599999999998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 t="str">
            <v xml:space="preserve">      Crédito Renegociado M/N</v>
          </cell>
          <cell r="B183" t="str">
            <v>KK</v>
          </cell>
          <cell r="C183">
            <v>23.977999999999998</v>
          </cell>
          <cell r="D183">
            <v>23.977999999999998</v>
          </cell>
          <cell r="E183">
            <v>23.977999999999998</v>
          </cell>
          <cell r="F183">
            <v>23.977999999999998</v>
          </cell>
          <cell r="G183">
            <v>23.977999999999998</v>
          </cell>
          <cell r="H183">
            <v>23.977999999999998</v>
          </cell>
          <cell r="I183">
            <v>23.977999999999998</v>
          </cell>
          <cell r="J183">
            <v>23.977999999999998</v>
          </cell>
          <cell r="K183">
            <v>23.977999999999998</v>
          </cell>
          <cell r="L183">
            <v>23.977999999999998</v>
          </cell>
          <cell r="M183">
            <v>23.977999999999998</v>
          </cell>
          <cell r="N183">
            <v>23.977999999999998</v>
          </cell>
          <cell r="O183">
            <v>23.977999999999998</v>
          </cell>
          <cell r="P183">
            <v>23.977999999999998</v>
          </cell>
          <cell r="Q183">
            <v>23.977999999999998</v>
          </cell>
          <cell r="R183">
            <v>23.977999999999998</v>
          </cell>
          <cell r="S183">
            <v>23.977999999999998</v>
          </cell>
          <cell r="T183">
            <v>23.977999999999998</v>
          </cell>
          <cell r="U183">
            <v>23.977999999999998</v>
          </cell>
        </row>
        <row r="184">
          <cell r="A184" t="str">
            <v xml:space="preserve">      Crédito Renegociado M/E</v>
          </cell>
          <cell r="B184" t="str">
            <v>K+TTT</v>
          </cell>
          <cell r="C184">
            <v>20176.168329999997</v>
          </cell>
          <cell r="D184">
            <v>12712.665339999998</v>
          </cell>
          <cell r="E184">
            <v>14550.494799999999</v>
          </cell>
          <cell r="F184">
            <v>11261.952799999999</v>
          </cell>
          <cell r="G184">
            <v>13010.749919999998</v>
          </cell>
          <cell r="H184">
            <v>12579.93864</v>
          </cell>
          <cell r="I184">
            <v>14050.384000000002</v>
          </cell>
          <cell r="J184">
            <v>14115.576000000001</v>
          </cell>
          <cell r="K184">
            <v>14126.944</v>
          </cell>
          <cell r="L184">
            <v>9097.6479999999992</v>
          </cell>
          <cell r="M184">
            <v>7232.8319999999994</v>
          </cell>
          <cell r="N184">
            <v>7068.3440000000001</v>
          </cell>
          <cell r="O184">
            <v>7105.232</v>
          </cell>
          <cell r="P184">
            <v>7141.6559999999999</v>
          </cell>
          <cell r="Q184">
            <v>7123.5599999999995</v>
          </cell>
          <cell r="R184">
            <v>7160.9120000000003</v>
          </cell>
          <cell r="S184">
            <v>7198.7280000000001</v>
          </cell>
          <cell r="T184">
            <v>7031.6880000000001</v>
          </cell>
          <cell r="U184">
            <v>7069.0400000000009</v>
          </cell>
        </row>
        <row r="185">
          <cell r="A185" t="str">
            <v xml:space="preserve">      Pérdidas Cambiarias</v>
          </cell>
          <cell r="C185">
            <v>2351</v>
          </cell>
          <cell r="D185">
            <v>2351</v>
          </cell>
          <cell r="E185">
            <v>2351</v>
          </cell>
          <cell r="F185">
            <v>2351</v>
          </cell>
          <cell r="G185">
            <v>2351</v>
          </cell>
          <cell r="H185">
            <v>2351</v>
          </cell>
          <cell r="I185">
            <v>2351</v>
          </cell>
          <cell r="J185">
            <v>2351</v>
          </cell>
          <cell r="K185">
            <v>2351</v>
          </cell>
          <cell r="L185">
            <v>2351</v>
          </cell>
          <cell r="M185">
            <v>2351</v>
          </cell>
          <cell r="N185">
            <v>2351</v>
          </cell>
          <cell r="O185">
            <v>2351</v>
          </cell>
          <cell r="P185">
            <v>2351</v>
          </cell>
          <cell r="Q185">
            <v>2351</v>
          </cell>
          <cell r="R185">
            <v>2351</v>
          </cell>
          <cell r="S185">
            <v>2351</v>
          </cell>
          <cell r="T185">
            <v>2351</v>
          </cell>
          <cell r="U185">
            <v>2351</v>
          </cell>
        </row>
        <row r="187">
          <cell r="A187" t="str">
            <v xml:space="preserve">   B. OBLIGACIONES</v>
          </cell>
          <cell r="C187">
            <v>1043.93832</v>
          </cell>
          <cell r="D187">
            <v>2066.86222</v>
          </cell>
          <cell r="E187">
            <v>2067.1801599999999</v>
          </cell>
          <cell r="F187">
            <v>6145.9721799999998</v>
          </cell>
          <cell r="G187">
            <v>6146.3630599999997</v>
          </cell>
          <cell r="H187">
            <v>853.88804000000005</v>
          </cell>
          <cell r="I187">
            <v>854.22795999999994</v>
          </cell>
          <cell r="J187">
            <v>709.65692000000001</v>
          </cell>
          <cell r="K187">
            <v>885.49095999999997</v>
          </cell>
          <cell r="L187">
            <v>821.25595999999996</v>
          </cell>
          <cell r="M187">
            <v>713.38894000000005</v>
          </cell>
          <cell r="N187">
            <v>706.52497999999991</v>
          </cell>
          <cell r="O187">
            <v>726.33089999999993</v>
          </cell>
          <cell r="P187">
            <v>1339.34998</v>
          </cell>
          <cell r="Q187">
            <v>876.95895999999993</v>
          </cell>
          <cell r="R187">
            <v>1022.41998</v>
          </cell>
          <cell r="S187">
            <v>920.35695999999996</v>
          </cell>
          <cell r="T187">
            <v>957.99597999999992</v>
          </cell>
          <cell r="U187">
            <v>410.62194</v>
          </cell>
        </row>
        <row r="189">
          <cell r="A189" t="str">
            <v xml:space="preserve">      Dep. Ctes. M/N</v>
          </cell>
          <cell r="B189" t="str">
            <v>KKKKK</v>
          </cell>
          <cell r="C189">
            <v>559.98905999999999</v>
          </cell>
          <cell r="D189">
            <v>508.66296</v>
          </cell>
          <cell r="E189">
            <v>508.66296</v>
          </cell>
          <cell r="F189">
            <v>1070.45498</v>
          </cell>
          <cell r="G189">
            <v>1070.45498</v>
          </cell>
          <cell r="H189">
            <v>361.97996000000001</v>
          </cell>
          <cell r="I189">
            <v>361.97996000000001</v>
          </cell>
          <cell r="J189">
            <v>342.40892000000002</v>
          </cell>
          <cell r="K189">
            <v>392.24295999999998</v>
          </cell>
          <cell r="L189">
            <v>328.00796000000003</v>
          </cell>
          <cell r="M189">
            <v>345.14094</v>
          </cell>
          <cell r="N189">
            <v>338.27697999999998</v>
          </cell>
          <cell r="O189">
            <v>358.0829</v>
          </cell>
          <cell r="P189">
            <v>361.10197999999997</v>
          </cell>
          <cell r="Q189">
            <v>322.71096</v>
          </cell>
          <cell r="R189">
            <v>468.17198000000002</v>
          </cell>
          <cell r="S189">
            <v>347.10895999999997</v>
          </cell>
          <cell r="T189">
            <v>344.74797999999998</v>
          </cell>
          <cell r="U189">
            <v>17.373940000000001</v>
          </cell>
        </row>
        <row r="190">
          <cell r="A190" t="str">
            <v xml:space="preserve">      Dep. Ctes. M/E</v>
          </cell>
          <cell r="C190">
            <v>2.1992599999999998</v>
          </cell>
          <cell r="D190">
            <v>2.1992600000000002</v>
          </cell>
          <cell r="E190">
            <v>2.5172000000000003</v>
          </cell>
          <cell r="F190">
            <v>2.5172000000000003</v>
          </cell>
          <cell r="G190">
            <v>2.90808</v>
          </cell>
          <cell r="H190">
            <v>2.90808</v>
          </cell>
          <cell r="I190">
            <v>3.2480000000000002</v>
          </cell>
          <cell r="J190">
            <v>3.2480000000000002</v>
          </cell>
          <cell r="K190">
            <v>3.2480000000000002</v>
          </cell>
          <cell r="L190">
            <v>3.2480000000000002</v>
          </cell>
          <cell r="M190">
            <v>3.2480000000000002</v>
          </cell>
          <cell r="N190">
            <v>3.2480000000000002</v>
          </cell>
          <cell r="O190">
            <v>3.2480000000000002</v>
          </cell>
          <cell r="P190">
            <v>3.2480000000000002</v>
          </cell>
          <cell r="Q190">
            <v>3.2480000000000002</v>
          </cell>
          <cell r="R190">
            <v>3.2480000000000002</v>
          </cell>
          <cell r="S190">
            <v>3.2480000000000002</v>
          </cell>
          <cell r="T190">
            <v>3.2480000000000002</v>
          </cell>
          <cell r="U190">
            <v>3.2480000000000002</v>
          </cell>
        </row>
        <row r="191">
          <cell r="A191" t="str">
            <v xml:space="preserve">      Dep. p/ cartas de crédito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2">
          <cell r="A192" t="str">
            <v xml:space="preserve">      BEM</v>
          </cell>
          <cell r="C192">
            <v>420</v>
          </cell>
          <cell r="D192">
            <v>1556</v>
          </cell>
          <cell r="E192">
            <v>1556</v>
          </cell>
          <cell r="F192">
            <v>5073</v>
          </cell>
          <cell r="G192">
            <v>5073</v>
          </cell>
          <cell r="H192">
            <v>489</v>
          </cell>
          <cell r="I192">
            <v>489</v>
          </cell>
          <cell r="J192">
            <v>364</v>
          </cell>
          <cell r="K192">
            <v>490</v>
          </cell>
          <cell r="L192">
            <v>490</v>
          </cell>
          <cell r="M192">
            <v>365</v>
          </cell>
          <cell r="N192">
            <v>365</v>
          </cell>
          <cell r="O192">
            <v>365</v>
          </cell>
          <cell r="P192">
            <v>975</v>
          </cell>
          <cell r="Q192">
            <v>551</v>
          </cell>
          <cell r="R192">
            <v>551</v>
          </cell>
          <cell r="S192">
            <v>570</v>
          </cell>
          <cell r="T192">
            <v>610</v>
          </cell>
          <cell r="U192">
            <v>390</v>
          </cell>
        </row>
        <row r="193">
          <cell r="A193" t="str">
            <v xml:space="preserve">      ICP</v>
          </cell>
          <cell r="C193">
            <v>61.75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5">
          <cell r="A195" t="str">
            <v>(*) Cifras preliminares</v>
          </cell>
        </row>
        <row r="528">
          <cell r="A528" t="str">
            <v>CUENTAS BANCOS COMERCIALES</v>
          </cell>
        </row>
        <row r="530">
          <cell r="A530" t="str">
            <v>BANCOS COMERCIALES</v>
          </cell>
        </row>
        <row r="531">
          <cell r="A531" t="str">
            <v>Activos Externos Netos</v>
          </cell>
        </row>
        <row r="532">
          <cell r="A532" t="str">
            <v xml:space="preserve">Saldos en millones </v>
          </cell>
        </row>
        <row r="533">
          <cell r="J533">
            <v>-4456.2879230000108</v>
          </cell>
          <cell r="K533">
            <v>-7483.7946780000093</v>
          </cell>
          <cell r="L533">
            <v>-673.57619900000645</v>
          </cell>
          <cell r="M533">
            <v>-4922.4370350000099</v>
          </cell>
          <cell r="N533">
            <v>-4926.1344940000054</v>
          </cell>
          <cell r="O533">
            <v>-13089.838715999998</v>
          </cell>
          <cell r="P533">
            <v>-11757.04535800001</v>
          </cell>
          <cell r="Q533">
            <v>-15262.876763000011</v>
          </cell>
          <cell r="R533">
            <v>-20097.859219000013</v>
          </cell>
          <cell r="S533">
            <v>-16545.202889000004</v>
          </cell>
          <cell r="T533">
            <v>-19588.239477000017</v>
          </cell>
        </row>
        <row r="534">
          <cell r="A534" t="str">
            <v>ACTIVOS EXTERNOS NETOS</v>
          </cell>
          <cell r="C534">
            <v>9829.6940039999972</v>
          </cell>
          <cell r="D534">
            <v>14423.434819999995</v>
          </cell>
          <cell r="E534">
            <v>16884.869524999998</v>
          </cell>
          <cell r="F534">
            <v>5532.1294390000112</v>
          </cell>
          <cell r="G534">
            <v>7421.8611350000065</v>
          </cell>
          <cell r="H534">
            <v>10266.959037000001</v>
          </cell>
          <cell r="I534">
            <v>11834.762341000009</v>
          </cell>
          <cell r="J534">
            <v>7378.474417999998</v>
          </cell>
          <cell r="K534">
            <v>4350.9676629999994</v>
          </cell>
          <cell r="L534">
            <v>11161.186142000002</v>
          </cell>
          <cell r="M534">
            <v>6912.3253059999988</v>
          </cell>
          <cell r="N534">
            <v>6908.6278470000034</v>
          </cell>
          <cell r="O534">
            <v>-1255.0763749999896</v>
          </cell>
          <cell r="P534">
            <v>77.716982999998436</v>
          </cell>
          <cell r="Q534">
            <v>-3428.1144220000024</v>
          </cell>
          <cell r="R534">
            <v>-8263.0968780000021</v>
          </cell>
          <cell r="S534">
            <v>-4710.440547999995</v>
          </cell>
          <cell r="T534">
            <v>-7753.4771360000086</v>
          </cell>
          <cell r="U534">
            <v>-17964.001599999996</v>
          </cell>
        </row>
        <row r="535">
          <cell r="A535" t="str">
            <v>(Colones)</v>
          </cell>
        </row>
        <row r="537">
          <cell r="A537" t="str">
            <v>I. RESERVAS INTERNACIONALES NETAS</v>
          </cell>
          <cell r="C537">
            <v>95.723299999999981</v>
          </cell>
          <cell r="D537">
            <v>155.36329082054871</v>
          </cell>
          <cell r="E537">
            <v>155.82584087319242</v>
          </cell>
          <cell r="F537">
            <v>131.40189901001116</v>
          </cell>
          <cell r="G537">
            <v>131.69595163681882</v>
          </cell>
          <cell r="H537">
            <v>146.6633153090699</v>
          </cell>
          <cell r="I537">
            <v>147.11027501724141</v>
          </cell>
          <cell r="J537">
            <v>126.15415733620689</v>
          </cell>
          <cell r="K537">
            <v>112.53961415948277</v>
          </cell>
          <cell r="L537">
            <v>138.65775681034484</v>
          </cell>
          <cell r="M537">
            <v>116.76993552586208</v>
          </cell>
          <cell r="N537">
            <v>115.28260767672414</v>
          </cell>
          <cell r="O537">
            <v>82.108466788793123</v>
          </cell>
          <cell r="P537">
            <v>95.5010379439655</v>
          </cell>
          <cell r="Q537">
            <v>74.109983090517233</v>
          </cell>
          <cell r="R537">
            <v>53.577084866379295</v>
          </cell>
          <cell r="S537">
            <v>75.399979448275872</v>
          </cell>
          <cell r="T537">
            <v>69.183168517241342</v>
          </cell>
          <cell r="U537">
            <v>39.951468689655201</v>
          </cell>
        </row>
        <row r="538">
          <cell r="A538" t="str">
            <v xml:space="preserve">   (Dólares)</v>
          </cell>
        </row>
        <row r="540">
          <cell r="A540" t="str">
            <v xml:space="preserve">      1. Activos Externos</v>
          </cell>
          <cell r="C540">
            <v>152.63709999999998</v>
          </cell>
          <cell r="D540">
            <v>199.78729999999999</v>
          </cell>
          <cell r="E540">
            <v>199.78729999999999</v>
          </cell>
          <cell r="F540">
            <v>200.65300000000002</v>
          </cell>
          <cell r="G540">
            <v>200.65300000000002</v>
          </cell>
          <cell r="H540">
            <v>247.63850000000002</v>
          </cell>
          <cell r="I540">
            <v>247.63850000000002</v>
          </cell>
          <cell r="J540">
            <v>210.66039999999998</v>
          </cell>
          <cell r="K540">
            <v>194.10210000000001</v>
          </cell>
          <cell r="L540">
            <v>220.64480000000003</v>
          </cell>
          <cell r="M540">
            <v>202.4658</v>
          </cell>
          <cell r="N540">
            <v>202.63030000000001</v>
          </cell>
          <cell r="O540">
            <v>177.23920000000001</v>
          </cell>
          <cell r="P540">
            <v>195.00229999999999</v>
          </cell>
          <cell r="Q540">
            <v>184.31459999999998</v>
          </cell>
          <cell r="R540">
            <v>159.59909999999999</v>
          </cell>
          <cell r="S540">
            <v>201.02510000000001</v>
          </cell>
          <cell r="T540">
            <v>211.91859999999997</v>
          </cell>
          <cell r="U540">
            <v>204.38330000000002</v>
          </cell>
        </row>
        <row r="541">
          <cell r="A541" t="str">
            <v xml:space="preserve">      2. Obligaciones Corto Plazo</v>
          </cell>
          <cell r="C541">
            <v>56.913799999999995</v>
          </cell>
          <cell r="D541">
            <v>44.424009179451275</v>
          </cell>
          <cell r="E541">
            <v>43.961459126807569</v>
          </cell>
          <cell r="F541">
            <v>69.251100989988871</v>
          </cell>
          <cell r="G541">
            <v>68.957048363181201</v>
          </cell>
          <cell r="H541">
            <v>100.97518469093011</v>
          </cell>
          <cell r="I541">
            <v>100.52822498275862</v>
          </cell>
          <cell r="J541">
            <v>84.506242663793088</v>
          </cell>
          <cell r="K541">
            <v>81.56248584051724</v>
          </cell>
          <cell r="L541">
            <v>81.987043189655182</v>
          </cell>
          <cell r="M541">
            <v>85.69586447413792</v>
          </cell>
          <cell r="N541">
            <v>87.347692323275865</v>
          </cell>
          <cell r="O541">
            <v>95.130733211206888</v>
          </cell>
          <cell r="P541">
            <v>99.501262056034491</v>
          </cell>
          <cell r="Q541">
            <v>110.20461690948275</v>
          </cell>
          <cell r="R541">
            <v>106.0220151336207</v>
          </cell>
          <cell r="S541">
            <v>125.62512055172414</v>
          </cell>
          <cell r="T541">
            <v>142.73543148275863</v>
          </cell>
          <cell r="U541">
            <v>164.43183131034482</v>
          </cell>
        </row>
        <row r="543">
          <cell r="A543" t="str">
            <v>II. PASIVOS EXTERNOS DE M/L PLAZO</v>
          </cell>
          <cell r="C543">
            <v>5207.4791930000001</v>
          </cell>
          <cell r="D543">
            <v>9982.5845350000018</v>
          </cell>
          <cell r="E543">
            <v>11132.616664000001</v>
          </cell>
          <cell r="F543">
            <v>18093.932002999998</v>
          </cell>
          <cell r="G543">
            <v>19934.021938999998</v>
          </cell>
          <cell r="H543">
            <v>20197.944819</v>
          </cell>
          <cell r="I543">
            <v>22294.821463</v>
          </cell>
          <cell r="J543">
            <v>21889.290084</v>
          </cell>
          <cell r="K543">
            <v>21758.222822000003</v>
          </cell>
          <cell r="L543">
            <v>21007.413438</v>
          </cell>
          <cell r="M543">
            <v>20178.299736000004</v>
          </cell>
          <cell r="N543">
            <v>19836.937133999996</v>
          </cell>
          <cell r="O543">
            <v>20304.240669999996</v>
          </cell>
          <cell r="P543">
            <v>22078.523819999999</v>
          </cell>
          <cell r="Q543">
            <v>20621.630498999999</v>
          </cell>
          <cell r="R543">
            <v>20692.980566999999</v>
          </cell>
          <cell r="S543">
            <v>22203.235779999999</v>
          </cell>
          <cell r="T543">
            <v>23803.972232</v>
          </cell>
          <cell r="U543">
            <v>27232.742336000003</v>
          </cell>
        </row>
        <row r="544">
          <cell r="A544" t="str">
            <v xml:space="preserve">    (Colones)</v>
          </cell>
        </row>
        <row r="546">
          <cell r="A546" t="str">
            <v xml:space="preserve">      1. En moneda nacional</v>
          </cell>
          <cell r="C546">
            <v>1241.7421430000004</v>
          </cell>
          <cell r="D546">
            <v>2027.5626439999996</v>
          </cell>
          <cell r="E546">
            <v>2027.5626439999996</v>
          </cell>
          <cell r="F546">
            <v>6244.0691629999983</v>
          </cell>
          <cell r="G546">
            <v>6244.0691629999983</v>
          </cell>
          <cell r="H546">
            <v>2258.7678630000009</v>
          </cell>
          <cell r="I546">
            <v>2258.7678630000009</v>
          </cell>
          <cell r="J546">
            <v>2424.0492840000006</v>
          </cell>
          <cell r="K546">
            <v>2158.4684220000017</v>
          </cell>
          <cell r="L546">
            <v>2127.8566379999975</v>
          </cell>
          <cell r="M546">
            <v>1897.5349360000037</v>
          </cell>
          <cell r="N546">
            <v>2064.8323339999988</v>
          </cell>
          <cell r="O546">
            <v>2039.3446699999986</v>
          </cell>
          <cell r="P546">
            <v>2009.1086199999991</v>
          </cell>
          <cell r="Q546">
            <v>1943.5192989999996</v>
          </cell>
          <cell r="R546">
            <v>1771.9421669999974</v>
          </cell>
          <cell r="S546">
            <v>1915.670979999999</v>
          </cell>
          <cell r="T546">
            <v>2471.2938319999994</v>
          </cell>
          <cell r="U546">
            <v>2331.7183360000054</v>
          </cell>
        </row>
        <row r="547">
          <cell r="A547" t="str">
            <v xml:space="preserve">      2. En moneda extranjera</v>
          </cell>
          <cell r="C547">
            <v>3965.7370499999997</v>
          </cell>
          <cell r="D547">
            <v>7955.0218910000012</v>
          </cell>
          <cell r="E547">
            <v>9105.0540200000014</v>
          </cell>
          <cell r="F547">
            <v>11849.86284</v>
          </cell>
          <cell r="G547">
            <v>13689.952776</v>
          </cell>
          <cell r="H547">
            <v>17939.176955999999</v>
          </cell>
          <cell r="I547">
            <v>20036.053599999999</v>
          </cell>
          <cell r="J547">
            <v>19465.2408</v>
          </cell>
          <cell r="K547">
            <v>19599.754400000002</v>
          </cell>
          <cell r="L547">
            <v>18879.556800000002</v>
          </cell>
          <cell r="M547">
            <v>18280.764800000001</v>
          </cell>
          <cell r="N547">
            <v>17772.104799999997</v>
          </cell>
          <cell r="O547">
            <v>18264.895999999997</v>
          </cell>
          <cell r="P547">
            <v>20069.415199999999</v>
          </cell>
          <cell r="Q547">
            <v>18678.111199999999</v>
          </cell>
          <cell r="R547">
            <v>18921.038400000001</v>
          </cell>
          <cell r="S547">
            <v>20287.5648</v>
          </cell>
          <cell r="T547">
            <v>21332.678400000001</v>
          </cell>
          <cell r="U547">
            <v>24901.023999999998</v>
          </cell>
        </row>
        <row r="550">
          <cell r="A550" t="str">
            <v>Crédito Neto al SPNF</v>
          </cell>
        </row>
        <row r="551">
          <cell r="A551" t="str">
            <v>Crédito Neto al SPNF</v>
          </cell>
        </row>
        <row r="552">
          <cell r="A552" t="str">
            <v>Saldos en millones de colones</v>
          </cell>
        </row>
        <row r="554">
          <cell r="A554" t="str">
            <v>I. GOBIERNO</v>
          </cell>
          <cell r="C554">
            <v>17937.270298000003</v>
          </cell>
          <cell r="D554">
            <v>26886.424152</v>
          </cell>
          <cell r="E554">
            <v>26875.509726000004</v>
          </cell>
          <cell r="F554">
            <v>34800.633947000002</v>
          </cell>
          <cell r="G554">
            <v>34763.307698999997</v>
          </cell>
          <cell r="H554">
            <v>97945.924171000006</v>
          </cell>
          <cell r="I554">
            <v>99130.280719000017</v>
          </cell>
          <cell r="J554">
            <v>92475.727513999998</v>
          </cell>
          <cell r="K554">
            <v>97014.135686000009</v>
          </cell>
          <cell r="L554">
            <v>97839.277776000003</v>
          </cell>
          <cell r="M554">
            <v>102043.729408</v>
          </cell>
          <cell r="N554">
            <v>101948.77705100001</v>
          </cell>
          <cell r="O554">
            <v>94615.756134999989</v>
          </cell>
          <cell r="P554">
            <v>97277.240501000007</v>
          </cell>
          <cell r="Q554">
            <v>91064.905590999988</v>
          </cell>
          <cell r="R554">
            <v>91180.347904999988</v>
          </cell>
          <cell r="S554">
            <v>79279.184448</v>
          </cell>
          <cell r="T554">
            <v>80537.045008000001</v>
          </cell>
          <cell r="U554">
            <v>88365.618084000002</v>
          </cell>
        </row>
        <row r="555">
          <cell r="A555" t="str">
            <v xml:space="preserve">   </v>
          </cell>
        </row>
        <row r="556">
          <cell r="A556" t="str">
            <v xml:space="preserve">   A. CREDITO</v>
          </cell>
          <cell r="C556">
            <v>19304.631500000003</v>
          </cell>
          <cell r="D556">
            <v>64074.540399999998</v>
          </cell>
          <cell r="E556">
            <v>64074.540399999998</v>
          </cell>
          <cell r="F556">
            <v>39432.308199999999</v>
          </cell>
          <cell r="G556">
            <v>39432.308199999999</v>
          </cell>
          <cell r="H556">
            <v>99896.751100000009</v>
          </cell>
          <cell r="I556">
            <v>101086.47110000001</v>
          </cell>
          <cell r="J556">
            <v>94741.858200000002</v>
          </cell>
          <cell r="K556">
            <v>100579.73330000001</v>
          </cell>
          <cell r="L556">
            <v>100692.72350000001</v>
          </cell>
          <cell r="M556">
            <v>104553.6352</v>
          </cell>
          <cell r="N556">
            <v>104443.88010000001</v>
          </cell>
          <cell r="O556">
            <v>97997.915599999993</v>
          </cell>
          <cell r="P556">
            <v>99604.988544000007</v>
          </cell>
          <cell r="Q556">
            <v>93560.637018999987</v>
          </cell>
          <cell r="R556">
            <v>94148.167263999989</v>
          </cell>
          <cell r="S556">
            <v>81819.497399999993</v>
          </cell>
          <cell r="T556">
            <v>83368.980899999995</v>
          </cell>
          <cell r="U556">
            <v>91293.755151999998</v>
          </cell>
        </row>
        <row r="558">
          <cell r="A558" t="str">
            <v xml:space="preserve">      Préstamos directos</v>
          </cell>
          <cell r="B558" t="str">
            <v>CYD: I) 1+2</v>
          </cell>
          <cell r="C558">
            <v>245.94829999999999</v>
          </cell>
          <cell r="D558">
            <v>959.69710000000009</v>
          </cell>
          <cell r="E558">
            <v>959.69710000000009</v>
          </cell>
          <cell r="F558">
            <v>250.90860000000001</v>
          </cell>
          <cell r="G558">
            <v>250.90860000000001</v>
          </cell>
          <cell r="H558">
            <v>2206.5529999999999</v>
          </cell>
          <cell r="I558">
            <v>2206.5529999999999</v>
          </cell>
          <cell r="J558">
            <v>0.39350000000000002</v>
          </cell>
          <cell r="K558">
            <v>0.39350000000000002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A559" t="str">
            <v xml:space="preserve">      Bonos Fiscales en M/N</v>
          </cell>
          <cell r="B559" t="str">
            <v>CYD: I) 3 + 5</v>
          </cell>
          <cell r="C559">
            <v>17708.683200000003</v>
          </cell>
          <cell r="D559">
            <v>49693.597500000003</v>
          </cell>
          <cell r="E559">
            <v>49693.597500000003</v>
          </cell>
          <cell r="F559">
            <v>23508.299200000001</v>
          </cell>
          <cell r="G559">
            <v>23508.299200000001</v>
          </cell>
          <cell r="H559">
            <v>87441.91810000001</v>
          </cell>
          <cell r="I559">
            <v>87441.91810000001</v>
          </cell>
          <cell r="J559">
            <v>83486.027900000001</v>
          </cell>
          <cell r="K559">
            <v>91017.728900000002</v>
          </cell>
          <cell r="L559">
            <v>91170.781500000012</v>
          </cell>
          <cell r="M559">
            <v>95071.963300000003</v>
          </cell>
          <cell r="N559">
            <v>94007.039400000009</v>
          </cell>
          <cell r="O559">
            <v>87511.733699999997</v>
          </cell>
          <cell r="P559">
            <v>80791.946844000006</v>
          </cell>
          <cell r="Q559">
            <v>74882.477818999992</v>
          </cell>
          <cell r="R559">
            <v>78814.032863999993</v>
          </cell>
          <cell r="S559">
            <v>68389.897400000002</v>
          </cell>
          <cell r="T559">
            <v>64214.2209</v>
          </cell>
          <cell r="U559">
            <v>70497.296751999995</v>
          </cell>
        </row>
        <row r="560">
          <cell r="A560" t="str">
            <v xml:space="preserve">      Bonos Fiscales en M/E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10178.280000000001</v>
          </cell>
          <cell r="I560">
            <v>11368</v>
          </cell>
          <cell r="J560">
            <v>10904</v>
          </cell>
          <cell r="K560">
            <v>9280</v>
          </cell>
          <cell r="L560">
            <v>9280</v>
          </cell>
          <cell r="M560">
            <v>9280</v>
          </cell>
          <cell r="N560">
            <v>10324</v>
          </cell>
          <cell r="O560">
            <v>10440</v>
          </cell>
          <cell r="P560">
            <v>18806.198400000001</v>
          </cell>
          <cell r="Q560">
            <v>18658.159200000002</v>
          </cell>
          <cell r="R560">
            <v>15314.134400000001</v>
          </cell>
          <cell r="S560">
            <v>13409.599999999999</v>
          </cell>
          <cell r="T560">
            <v>19094.760000000002</v>
          </cell>
          <cell r="U560">
            <v>20776.458400000003</v>
          </cell>
        </row>
        <row r="561">
          <cell r="A561" t="str">
            <v xml:space="preserve">      Bonos Cond. Deuda Bancaria</v>
          </cell>
          <cell r="C561">
            <v>1350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A562" t="str">
            <v xml:space="preserve">      Títulos pacto recompra</v>
          </cell>
          <cell r="B562" t="str">
            <v>RC</v>
          </cell>
          <cell r="C562">
            <v>0</v>
          </cell>
          <cell r="D562">
            <v>13421.245800000001</v>
          </cell>
          <cell r="E562">
            <v>13421.245800000001</v>
          </cell>
          <cell r="F562">
            <v>15673.100399999999</v>
          </cell>
          <cell r="G562">
            <v>15673.100399999999</v>
          </cell>
          <cell r="H562">
            <v>70</v>
          </cell>
          <cell r="I562">
            <v>70</v>
          </cell>
          <cell r="J562">
            <v>351.43680000000001</v>
          </cell>
          <cell r="K562">
            <v>281.61090000000002</v>
          </cell>
          <cell r="L562">
            <v>241.94200000000001</v>
          </cell>
          <cell r="M562">
            <v>201.67189999999999</v>
          </cell>
          <cell r="N562">
            <v>112.8407</v>
          </cell>
          <cell r="O562">
            <v>46.181899999999999</v>
          </cell>
          <cell r="P562">
            <v>6.8433000000000002</v>
          </cell>
          <cell r="Q562">
            <v>20</v>
          </cell>
          <cell r="R562">
            <v>20</v>
          </cell>
          <cell r="S562">
            <v>20</v>
          </cell>
          <cell r="T562">
            <v>60</v>
          </cell>
          <cell r="U562">
            <v>20</v>
          </cell>
        </row>
        <row r="564">
          <cell r="A564" t="str">
            <v xml:space="preserve">   B. DEPOSITOS</v>
          </cell>
          <cell r="C564">
            <v>1367.361202</v>
          </cell>
          <cell r="D564">
            <v>37188.116247999998</v>
          </cell>
          <cell r="E564">
            <v>37199.030673999994</v>
          </cell>
          <cell r="F564">
            <v>4631.6742529999992</v>
          </cell>
          <cell r="G564">
            <v>4669.0005009999995</v>
          </cell>
          <cell r="H564">
            <v>1950.8269290000001</v>
          </cell>
          <cell r="I564">
            <v>1956.1903810000001</v>
          </cell>
          <cell r="J564">
            <v>2266.1306860000004</v>
          </cell>
          <cell r="K564">
            <v>3565.5976139999998</v>
          </cell>
          <cell r="L564">
            <v>2853.4457240000002</v>
          </cell>
          <cell r="M564">
            <v>2509.9057919999996</v>
          </cell>
          <cell r="N564">
            <v>2495.1030489999998</v>
          </cell>
          <cell r="O564">
            <v>3382.1594649999997</v>
          </cell>
          <cell r="P564">
            <v>2327.7480430000001</v>
          </cell>
          <cell r="Q564">
            <v>2495.7314280000001</v>
          </cell>
          <cell r="R564">
            <v>2967.8193589999996</v>
          </cell>
          <cell r="S564">
            <v>2540.3129519999998</v>
          </cell>
          <cell r="T564">
            <v>2831.9358920000004</v>
          </cell>
          <cell r="U564">
            <v>2928.137068</v>
          </cell>
        </row>
        <row r="566">
          <cell r="A566" t="str">
            <v xml:space="preserve">      Cta. Cte. en M/N</v>
          </cell>
          <cell r="B566" t="str">
            <v>CYD: I) 6 a</v>
          </cell>
          <cell r="C566">
            <v>875.84843899999998</v>
          </cell>
          <cell r="D566">
            <v>3391.0063140000002</v>
          </cell>
          <cell r="E566">
            <v>3391.0063140000002</v>
          </cell>
          <cell r="F566">
            <v>2719.7915370000001</v>
          </cell>
          <cell r="G566">
            <v>2719.7915370000001</v>
          </cell>
          <cell r="H566">
            <v>1649.8291999999999</v>
          </cell>
          <cell r="I566">
            <v>1649.8291999999999</v>
          </cell>
          <cell r="J566">
            <v>1398.914726</v>
          </cell>
          <cell r="K566">
            <v>2711.6857439999999</v>
          </cell>
          <cell r="L566">
            <v>1779.4888000000001</v>
          </cell>
          <cell r="M566">
            <v>1715.1209699999999</v>
          </cell>
          <cell r="N566">
            <v>1533.5611899999999</v>
          </cell>
          <cell r="O566">
            <v>2364.8244</v>
          </cell>
          <cell r="P566">
            <v>1525.9832940000001</v>
          </cell>
          <cell r="Q566">
            <v>1659.0354550000002</v>
          </cell>
          <cell r="R566">
            <v>2145.9894879999997</v>
          </cell>
          <cell r="S566">
            <v>1655.2874200000001</v>
          </cell>
          <cell r="T566">
            <v>1707.3724200000001</v>
          </cell>
          <cell r="U566">
            <v>1475.1452720000002</v>
          </cell>
        </row>
        <row r="567">
          <cell r="A567" t="str">
            <v xml:space="preserve">      Cta. Cte. en M/E</v>
          </cell>
          <cell r="B567" t="str">
            <v>CYD: atrás</v>
          </cell>
          <cell r="C567">
            <v>13.996719000000001</v>
          </cell>
          <cell r="D567">
            <v>10.776373999999999</v>
          </cell>
          <cell r="E567">
            <v>12.33428</v>
          </cell>
          <cell r="F567">
            <v>164.35518000000002</v>
          </cell>
          <cell r="G567">
            <v>189.87685200000001</v>
          </cell>
          <cell r="H567">
            <v>43.621199999999995</v>
          </cell>
          <cell r="I567">
            <v>48.72</v>
          </cell>
          <cell r="J567">
            <v>142.3784</v>
          </cell>
          <cell r="K567">
            <v>94.09920000000001</v>
          </cell>
          <cell r="L567">
            <v>310.88</v>
          </cell>
          <cell r="M567">
            <v>154.16399999999999</v>
          </cell>
          <cell r="N567">
            <v>319.464</v>
          </cell>
          <cell r="O567">
            <v>387.904</v>
          </cell>
          <cell r="P567">
            <v>270.55840000000001</v>
          </cell>
          <cell r="Q567">
            <v>329.32400000000001</v>
          </cell>
          <cell r="R567">
            <v>175.48479999999998</v>
          </cell>
          <cell r="S567">
            <v>260.536</v>
          </cell>
          <cell r="T567">
            <v>303.572</v>
          </cell>
          <cell r="U567">
            <v>838.26239999999996</v>
          </cell>
        </row>
        <row r="568">
          <cell r="A568" t="str">
            <v xml:space="preserve">      A plazo en M/N</v>
          </cell>
          <cell r="B568" t="str">
            <v>CYD: I) 6 b</v>
          </cell>
          <cell r="C568">
            <v>21.743702000000003</v>
          </cell>
          <cell r="D568">
            <v>33507.126779999999</v>
          </cell>
          <cell r="E568">
            <v>33507.126779999999</v>
          </cell>
          <cell r="F568">
            <v>1234.763696</v>
          </cell>
          <cell r="G568">
            <v>1234.763696</v>
          </cell>
          <cell r="H568">
            <v>37.208581000000002</v>
          </cell>
          <cell r="I568">
            <v>37.208581000000002</v>
          </cell>
          <cell r="J568">
            <v>252.46475999999998</v>
          </cell>
          <cell r="K568">
            <v>239.60067000000001</v>
          </cell>
          <cell r="L568">
            <v>239.47772399999999</v>
          </cell>
          <cell r="M568">
            <v>253.87952200000001</v>
          </cell>
          <cell r="N568">
            <v>284.48165900000004</v>
          </cell>
          <cell r="O568">
            <v>248.206165</v>
          </cell>
          <cell r="P568">
            <v>221.02084900000003</v>
          </cell>
          <cell r="Q568">
            <v>214.33507300000002</v>
          </cell>
          <cell r="R568">
            <v>215.05267099999998</v>
          </cell>
          <cell r="S568">
            <v>225.53373199999999</v>
          </cell>
          <cell r="T568">
            <v>524.22757200000001</v>
          </cell>
          <cell r="U568">
            <v>215.14229599999999</v>
          </cell>
        </row>
        <row r="569">
          <cell r="A569" t="str">
            <v xml:space="preserve">      A plazo en M/E</v>
          </cell>
          <cell r="B569" t="str">
            <v>CYD: atrás</v>
          </cell>
          <cell r="C569">
            <v>0.59694199999999997</v>
          </cell>
          <cell r="D569">
            <v>64.721080000000001</v>
          </cell>
          <cell r="E569">
            <v>74.077600000000004</v>
          </cell>
          <cell r="F569">
            <v>76.019440000000003</v>
          </cell>
          <cell r="G569">
            <v>87.824016</v>
          </cell>
          <cell r="H569">
            <v>2.264148</v>
          </cell>
          <cell r="I569">
            <v>2.5287999999999999</v>
          </cell>
          <cell r="J569">
            <v>2.7840000000000003</v>
          </cell>
          <cell r="K569">
            <v>3.016</v>
          </cell>
          <cell r="L569">
            <v>6.4032</v>
          </cell>
          <cell r="M569">
            <v>6.4264000000000001</v>
          </cell>
          <cell r="N569">
            <v>6.4264000000000001</v>
          </cell>
          <cell r="O569">
            <v>6.4264000000000001</v>
          </cell>
          <cell r="P569">
            <v>6.4264000000000001</v>
          </cell>
          <cell r="Q569">
            <v>6.4264000000000001</v>
          </cell>
          <cell r="R569">
            <v>111.66160000000001</v>
          </cell>
          <cell r="S569">
            <v>111.66160000000001</v>
          </cell>
          <cell r="T569">
            <v>8.7232000000000003</v>
          </cell>
          <cell r="U569">
            <v>8.7232000000000003</v>
          </cell>
        </row>
        <row r="570">
          <cell r="A570" t="str">
            <v xml:space="preserve">      Otros depósitos</v>
          </cell>
          <cell r="B570" t="str">
            <v>CYD: I) 6 c</v>
          </cell>
          <cell r="C570">
            <v>455.17539999999997</v>
          </cell>
          <cell r="D570">
            <v>214.48570000000001</v>
          </cell>
          <cell r="E570">
            <v>214.48570000000001</v>
          </cell>
          <cell r="F570">
            <v>436.74439999999998</v>
          </cell>
          <cell r="G570">
            <v>436.74439999999998</v>
          </cell>
          <cell r="H570">
            <v>217.90379999999999</v>
          </cell>
          <cell r="I570">
            <v>217.90379999999999</v>
          </cell>
          <cell r="J570">
            <v>469.58879999999999</v>
          </cell>
          <cell r="K570">
            <v>517.19600000000003</v>
          </cell>
          <cell r="L570">
            <v>517.19600000000003</v>
          </cell>
          <cell r="M570">
            <v>380.31490000000002</v>
          </cell>
          <cell r="N570">
            <v>351.16980000000001</v>
          </cell>
          <cell r="O570">
            <v>374.79849999999999</v>
          </cell>
          <cell r="P570">
            <v>303.75909999999999</v>
          </cell>
          <cell r="Q570">
            <v>286.6105</v>
          </cell>
          <cell r="R570">
            <v>319.63080000000002</v>
          </cell>
          <cell r="S570">
            <v>287.29419999999999</v>
          </cell>
          <cell r="T570">
            <v>288.04070000000002</v>
          </cell>
          <cell r="U570">
            <v>390.8639</v>
          </cell>
        </row>
        <row r="572">
          <cell r="A572" t="str">
            <v>II. ENTIDADES</v>
          </cell>
          <cell r="C572">
            <v>-28274.214506</v>
          </cell>
          <cell r="D572">
            <v>-31395.871047999997</v>
          </cell>
          <cell r="E572">
            <v>-31493.197023999997</v>
          </cell>
          <cell r="F572">
            <v>-32746.742262000003</v>
          </cell>
          <cell r="G572">
            <v>-32890.861054000001</v>
          </cell>
          <cell r="H572">
            <v>-67729.173028999998</v>
          </cell>
          <cell r="I572">
            <v>-68049.205280999988</v>
          </cell>
          <cell r="J572">
            <v>-63446.154819999996</v>
          </cell>
          <cell r="K572">
            <v>-72592.753841999991</v>
          </cell>
          <cell r="L572">
            <v>-70754.065256999995</v>
          </cell>
          <cell r="M572">
            <v>-78857.615886</v>
          </cell>
          <cell r="N572">
            <v>-78922.997410000011</v>
          </cell>
          <cell r="O572">
            <v>-74030.146710000001</v>
          </cell>
          <cell r="P572">
            <v>-77032.664846</v>
          </cell>
          <cell r="Q572">
            <v>-85055.16135699999</v>
          </cell>
          <cell r="R572">
            <v>-86886.643188000016</v>
          </cell>
          <cell r="S572">
            <v>-86965.427867999984</v>
          </cell>
          <cell r="T572">
            <v>-83865.162488000002</v>
          </cell>
          <cell r="U572">
            <v>-81985.569531999994</v>
          </cell>
        </row>
        <row r="574">
          <cell r="A574" t="str">
            <v xml:space="preserve">   A. CREDITO</v>
          </cell>
          <cell r="C574">
            <v>2593.5679439999999</v>
          </cell>
          <cell r="D574">
            <v>2792.220632</v>
          </cell>
          <cell r="E574">
            <v>2919.9734660000004</v>
          </cell>
          <cell r="F574">
            <v>2041.6456430000001</v>
          </cell>
          <cell r="G574">
            <v>2160.4145309999999</v>
          </cell>
          <cell r="H574">
            <v>2226.0991239999998</v>
          </cell>
          <cell r="I574">
            <v>2237.5204360000002</v>
          </cell>
          <cell r="J574">
            <v>1094.1412519999999</v>
          </cell>
          <cell r="K574">
            <v>1147.997858</v>
          </cell>
          <cell r="L574">
            <v>1239.511289</v>
          </cell>
          <cell r="M574">
            <v>1023.997338</v>
          </cell>
          <cell r="N574">
            <v>1090.2717309999998</v>
          </cell>
          <cell r="O574">
            <v>996.92131500000005</v>
          </cell>
          <cell r="P574">
            <v>1002.492264</v>
          </cell>
          <cell r="Q574">
            <v>996.36063899999999</v>
          </cell>
          <cell r="R574">
            <v>1033.861635</v>
          </cell>
          <cell r="S574">
            <v>1338.6357520000001</v>
          </cell>
          <cell r="T574">
            <v>1272.3901559999999</v>
          </cell>
          <cell r="U574">
            <v>999.76951200000008</v>
          </cell>
        </row>
        <row r="576">
          <cell r="A576" t="str">
            <v xml:space="preserve">      En M/N</v>
          </cell>
          <cell r="B576" t="str">
            <v>CYD: III) 1</v>
          </cell>
          <cell r="C576">
            <v>1833.4280019999999</v>
          </cell>
          <cell r="D576">
            <v>1751.7765460000001</v>
          </cell>
          <cell r="E576">
            <v>1751.7765460000001</v>
          </cell>
          <cell r="F576">
            <v>1276.7944230000001</v>
          </cell>
          <cell r="G576">
            <v>1276.7944230000001</v>
          </cell>
          <cell r="H576">
            <v>1559.343836</v>
          </cell>
          <cell r="I576">
            <v>1559.343836</v>
          </cell>
          <cell r="J576">
            <v>261.28945199999998</v>
          </cell>
          <cell r="K576">
            <v>352.38345800000002</v>
          </cell>
          <cell r="L576">
            <v>302.46308899999997</v>
          </cell>
          <cell r="M576">
            <v>163.35273799999999</v>
          </cell>
          <cell r="N576">
            <v>243.53913099999997</v>
          </cell>
          <cell r="O576">
            <v>280.189615</v>
          </cell>
          <cell r="P576">
            <v>230.421864</v>
          </cell>
          <cell r="Q576">
            <v>239.62543900000003</v>
          </cell>
          <cell r="R576">
            <v>276.925635</v>
          </cell>
          <cell r="S576">
            <v>469.21815200000003</v>
          </cell>
          <cell r="T576">
            <v>532.37655599999994</v>
          </cell>
          <cell r="U576">
            <v>628.23911199999998</v>
          </cell>
        </row>
        <row r="577">
          <cell r="A577" t="str">
            <v xml:space="preserve">      En M/E</v>
          </cell>
          <cell r="B577" t="str">
            <v>CYD: atrás</v>
          </cell>
          <cell r="C577">
            <v>586.542642</v>
          </cell>
          <cell r="D577">
            <v>883.69408599999997</v>
          </cell>
          <cell r="E577">
            <v>1011.4469200000001</v>
          </cell>
          <cell r="F577">
            <v>764.85122000000001</v>
          </cell>
          <cell r="G577">
            <v>883.62010799999996</v>
          </cell>
          <cell r="H577">
            <v>97.711488000000003</v>
          </cell>
          <cell r="I577">
            <v>109.1328</v>
          </cell>
          <cell r="J577">
            <v>314.91679999999997</v>
          </cell>
          <cell r="K577">
            <v>295.61439999999999</v>
          </cell>
          <cell r="L577">
            <v>276.33519999999999</v>
          </cell>
          <cell r="M577">
            <v>269.88560000000001</v>
          </cell>
          <cell r="N577">
            <v>252.71759999999998</v>
          </cell>
          <cell r="O577">
            <v>191.3304</v>
          </cell>
          <cell r="P577">
            <v>222.07040000000001</v>
          </cell>
          <cell r="Q577">
            <v>206.73519999999999</v>
          </cell>
          <cell r="R577">
            <v>234.43599999999998</v>
          </cell>
          <cell r="S577">
            <v>246.91759999999999</v>
          </cell>
          <cell r="T577">
            <v>265.0136</v>
          </cell>
          <cell r="U577">
            <v>287.03040000000004</v>
          </cell>
        </row>
        <row r="578">
          <cell r="A578" t="str">
            <v xml:space="preserve">      Bonos </v>
          </cell>
          <cell r="B578" t="str">
            <v>CYD: III) 2</v>
          </cell>
          <cell r="C578">
            <v>173.59730000000002</v>
          </cell>
          <cell r="D578">
            <v>156.75</v>
          </cell>
          <cell r="E578">
            <v>156.75</v>
          </cell>
          <cell r="F578">
            <v>0</v>
          </cell>
          <cell r="G578">
            <v>0</v>
          </cell>
          <cell r="H578">
            <v>524.125</v>
          </cell>
          <cell r="I578">
            <v>524.125</v>
          </cell>
          <cell r="J578">
            <v>517.93499999999995</v>
          </cell>
          <cell r="K578">
            <v>500</v>
          </cell>
          <cell r="L578">
            <v>660.71299999999997</v>
          </cell>
          <cell r="M578">
            <v>590.75900000000001</v>
          </cell>
          <cell r="N578">
            <v>594.01499999999999</v>
          </cell>
          <cell r="O578">
            <v>525.40129999999999</v>
          </cell>
          <cell r="P578">
            <v>550</v>
          </cell>
          <cell r="Q578">
            <v>550</v>
          </cell>
          <cell r="R578">
            <v>522.5</v>
          </cell>
          <cell r="S578">
            <v>622.5</v>
          </cell>
          <cell r="T578">
            <v>475</v>
          </cell>
          <cell r="U578">
            <v>84.5</v>
          </cell>
        </row>
        <row r="579">
          <cell r="A579" t="str">
            <v xml:space="preserve">      Títulos pacto recompra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44.918799999999997</v>
          </cell>
          <cell r="I579">
            <v>44.918799999999997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1">
          <cell r="A581" t="str">
            <v xml:space="preserve">   B. OBLIGACIONES</v>
          </cell>
          <cell r="C581">
            <v>30867.782449999999</v>
          </cell>
          <cell r="D581">
            <v>34188.091679999998</v>
          </cell>
          <cell r="E581">
            <v>34413.170489999997</v>
          </cell>
          <cell r="F581">
            <v>34788.387905000003</v>
          </cell>
          <cell r="G581">
            <v>35051.275585000003</v>
          </cell>
          <cell r="H581">
            <v>69955.272152999998</v>
          </cell>
          <cell r="I581">
            <v>70286.725716999994</v>
          </cell>
          <cell r="J581">
            <v>64540.296071999997</v>
          </cell>
          <cell r="K581">
            <v>73740.751699999993</v>
          </cell>
          <cell r="L581">
            <v>71993.576545999997</v>
          </cell>
          <cell r="M581">
            <v>79881.613224000001</v>
          </cell>
          <cell r="N581">
            <v>80013.269141000012</v>
          </cell>
          <cell r="O581">
            <v>75027.068025</v>
          </cell>
          <cell r="P581">
            <v>78035.15711</v>
          </cell>
          <cell r="Q581">
            <v>86051.521995999996</v>
          </cell>
          <cell r="R581">
            <v>87920.50482300001</v>
          </cell>
          <cell r="S581">
            <v>88304.063619999986</v>
          </cell>
          <cell r="T581">
            <v>85137.552643999996</v>
          </cell>
          <cell r="U581">
            <v>82985.339043999993</v>
          </cell>
        </row>
        <row r="583">
          <cell r="A583" t="str">
            <v xml:space="preserve">      Depósitos</v>
          </cell>
          <cell r="C583">
            <v>29840.582449999998</v>
          </cell>
          <cell r="D583">
            <v>32812.491679999999</v>
          </cell>
          <cell r="E583">
            <v>33037.570489999998</v>
          </cell>
          <cell r="F583">
            <v>34788.387905000003</v>
          </cell>
          <cell r="G583">
            <v>35051.275585000003</v>
          </cell>
          <cell r="H583">
            <v>69955.272152999998</v>
          </cell>
          <cell r="I583">
            <v>70286.725716999994</v>
          </cell>
          <cell r="J583">
            <v>64540.296071999997</v>
          </cell>
          <cell r="K583">
            <v>73740.751699999993</v>
          </cell>
          <cell r="L583">
            <v>71993.576545999997</v>
          </cell>
          <cell r="M583">
            <v>79881.613224000001</v>
          </cell>
          <cell r="N583">
            <v>80013.269141000012</v>
          </cell>
          <cell r="O583">
            <v>75027.068025</v>
          </cell>
          <cell r="P583">
            <v>78035.15711</v>
          </cell>
          <cell r="Q583">
            <v>86051.521995999996</v>
          </cell>
          <cell r="R583">
            <v>87920.50482300001</v>
          </cell>
          <cell r="S583">
            <v>88304.063619999986</v>
          </cell>
          <cell r="T583">
            <v>85137.552643999996</v>
          </cell>
          <cell r="U583">
            <v>82985.339043999993</v>
          </cell>
        </row>
        <row r="585">
          <cell r="A585" t="str">
            <v xml:space="preserve">        En moneda nacional</v>
          </cell>
          <cell r="C585">
            <v>29190.622574999998</v>
          </cell>
          <cell r="D585">
            <v>31255.572690000001</v>
          </cell>
          <cell r="E585">
            <v>31255.572690000001</v>
          </cell>
          <cell r="F585">
            <v>33095.301205000003</v>
          </cell>
          <cell r="G585">
            <v>33095.280205000003</v>
          </cell>
          <cell r="H585">
            <v>67119.624116999999</v>
          </cell>
          <cell r="I585">
            <v>67119.624116999999</v>
          </cell>
          <cell r="J585">
            <v>61568.051271999997</v>
          </cell>
          <cell r="K585">
            <v>69991.631699999998</v>
          </cell>
          <cell r="L585">
            <v>68992.563746</v>
          </cell>
          <cell r="M585">
            <v>77143.224424</v>
          </cell>
          <cell r="N585">
            <v>78460.655541000015</v>
          </cell>
          <cell r="O585">
            <v>72889.768024999998</v>
          </cell>
          <cell r="P585">
            <v>75512.621110000007</v>
          </cell>
          <cell r="Q585">
            <v>82931.029196000003</v>
          </cell>
          <cell r="R585">
            <v>85752.024023000005</v>
          </cell>
          <cell r="S585">
            <v>83584.487619999985</v>
          </cell>
          <cell r="T585">
            <v>80490.546243999997</v>
          </cell>
          <cell r="U585">
            <v>77616.534243999995</v>
          </cell>
        </row>
        <row r="587">
          <cell r="A587" t="str">
            <v xml:space="preserve">          Cuenta corriente</v>
          </cell>
          <cell r="B587" t="str">
            <v>CYD: III) 3 a</v>
          </cell>
          <cell r="C587">
            <v>12528.069538</v>
          </cell>
          <cell r="D587">
            <v>17697.057245</v>
          </cell>
          <cell r="E587">
            <v>17697.057245</v>
          </cell>
          <cell r="F587">
            <v>12494.279553</v>
          </cell>
          <cell r="G587">
            <v>12494.258553000001</v>
          </cell>
          <cell r="H587">
            <v>16521.849051999998</v>
          </cell>
          <cell r="I587">
            <v>16521.849051999998</v>
          </cell>
          <cell r="J587">
            <v>10767.927979999999</v>
          </cell>
          <cell r="K587">
            <v>16993.600214000002</v>
          </cell>
          <cell r="L587">
            <v>12064.341608999999</v>
          </cell>
          <cell r="M587">
            <v>17899.885804000001</v>
          </cell>
          <cell r="N587">
            <v>18282.625218000001</v>
          </cell>
          <cell r="O587">
            <v>15775.708809999998</v>
          </cell>
          <cell r="P587">
            <v>16421.008653999997</v>
          </cell>
          <cell r="Q587">
            <v>20512.531719999999</v>
          </cell>
          <cell r="R587">
            <v>16294.750087999999</v>
          </cell>
          <cell r="S587">
            <v>17513.256947999998</v>
          </cell>
          <cell r="T587">
            <v>21707.965020000003</v>
          </cell>
          <cell r="U587">
            <v>27062.067904</v>
          </cell>
        </row>
        <row r="588">
          <cell r="A588" t="str">
            <v xml:space="preserve">          A plazo</v>
          </cell>
          <cell r="B588" t="str">
            <v>CYD: III) 3 b</v>
          </cell>
          <cell r="C588">
            <v>16662.553036999998</v>
          </cell>
          <cell r="D588">
            <v>13558.515445000001</v>
          </cell>
          <cell r="E588">
            <v>13558.515445000001</v>
          </cell>
          <cell r="F588">
            <v>20601.021652000003</v>
          </cell>
          <cell r="G588">
            <v>20601.021652000003</v>
          </cell>
          <cell r="H588">
            <v>50597.775065000002</v>
          </cell>
          <cell r="I588">
            <v>50597.775065000002</v>
          </cell>
          <cell r="J588">
            <v>50800.123291999997</v>
          </cell>
          <cell r="K588">
            <v>52998.031486</v>
          </cell>
          <cell r="L588">
            <v>56928.222136999997</v>
          </cell>
          <cell r="M588">
            <v>59243.338620000002</v>
          </cell>
          <cell r="N588">
            <v>60178.030323000006</v>
          </cell>
          <cell r="O588">
            <v>57114.059215000001</v>
          </cell>
          <cell r="P588">
            <v>59091.612456000003</v>
          </cell>
          <cell r="Q588">
            <v>62418.497476000004</v>
          </cell>
          <cell r="R588">
            <v>69457.273935000005</v>
          </cell>
          <cell r="S588">
            <v>66071.230671999991</v>
          </cell>
          <cell r="T588">
            <v>58782.581224000001</v>
          </cell>
          <cell r="U588">
            <v>50554.466339999999</v>
          </cell>
        </row>
        <row r="590">
          <cell r="A590" t="str">
            <v xml:space="preserve">        En moneda extranjera</v>
          </cell>
          <cell r="C590">
            <v>649.95987500000001</v>
          </cell>
          <cell r="D590">
            <v>1556.9189900000001</v>
          </cell>
          <cell r="E590">
            <v>1781.9978000000001</v>
          </cell>
          <cell r="F590">
            <v>1693.0867000000003</v>
          </cell>
          <cell r="G590">
            <v>1955.9953799999998</v>
          </cell>
          <cell r="H590">
            <v>2835.648036</v>
          </cell>
          <cell r="I590">
            <v>3167.1016</v>
          </cell>
          <cell r="J590">
            <v>2972.2447999999999</v>
          </cell>
          <cell r="K590">
            <v>3749.12</v>
          </cell>
          <cell r="L590">
            <v>3001.0128</v>
          </cell>
          <cell r="M590">
            <v>2738.3887999999997</v>
          </cell>
          <cell r="N590">
            <v>1552.6135999999999</v>
          </cell>
          <cell r="O590">
            <v>2137.3000000000002</v>
          </cell>
          <cell r="P590">
            <v>2522.5360000000001</v>
          </cell>
          <cell r="Q590">
            <v>3120.4928</v>
          </cell>
          <cell r="R590">
            <v>2168.4808000000003</v>
          </cell>
          <cell r="S590">
            <v>4719.576</v>
          </cell>
          <cell r="T590">
            <v>4647.0064000000002</v>
          </cell>
          <cell r="U590">
            <v>5368.8047999999999</v>
          </cell>
        </row>
        <row r="592">
          <cell r="A592" t="str">
            <v xml:space="preserve">          Cuenta corriente</v>
          </cell>
          <cell r="B592" t="str">
            <v>CYD: atrás</v>
          </cell>
          <cell r="C592">
            <v>289.39119800000003</v>
          </cell>
          <cell r="D592">
            <v>512.19194500000003</v>
          </cell>
          <cell r="E592">
            <v>586.23790000000008</v>
          </cell>
          <cell r="F592">
            <v>595.65942000000007</v>
          </cell>
          <cell r="G592">
            <v>688.15558799999997</v>
          </cell>
          <cell r="H592">
            <v>848.07921599999997</v>
          </cell>
          <cell r="I592">
            <v>947.20959999999991</v>
          </cell>
          <cell r="J592">
            <v>996.67200000000003</v>
          </cell>
          <cell r="K592">
            <v>1173.5952</v>
          </cell>
          <cell r="L592">
            <v>1222.4312</v>
          </cell>
          <cell r="M592">
            <v>1067.5247999999999</v>
          </cell>
          <cell r="N592">
            <v>773.81279999999992</v>
          </cell>
          <cell r="O592">
            <v>892.22559999999999</v>
          </cell>
          <cell r="P592">
            <v>1360.4944</v>
          </cell>
          <cell r="Q592">
            <v>1282.4959999999999</v>
          </cell>
          <cell r="R592">
            <v>899.32479999999998</v>
          </cell>
          <cell r="S592">
            <v>1141.6024</v>
          </cell>
          <cell r="T592">
            <v>906.19200000000001</v>
          </cell>
          <cell r="U592">
            <v>1404.1568</v>
          </cell>
        </row>
        <row r="593">
          <cell r="A593" t="str">
            <v xml:space="preserve">          A plazo</v>
          </cell>
          <cell r="B593" t="str">
            <v>CYD: atrás</v>
          </cell>
          <cell r="C593">
            <v>360.56867700000004</v>
          </cell>
          <cell r="D593">
            <v>1044.7270450000001</v>
          </cell>
          <cell r="E593">
            <v>1195.7599</v>
          </cell>
          <cell r="F593">
            <v>1097.4272800000001</v>
          </cell>
          <cell r="G593">
            <v>1267.839792</v>
          </cell>
          <cell r="H593">
            <v>1987.56882</v>
          </cell>
          <cell r="I593">
            <v>2219.8919999999998</v>
          </cell>
          <cell r="J593">
            <v>1975.5727999999999</v>
          </cell>
          <cell r="K593">
            <v>2575.5248000000001</v>
          </cell>
          <cell r="L593">
            <v>1778.5816</v>
          </cell>
          <cell r="M593">
            <v>1670.864</v>
          </cell>
          <cell r="N593">
            <v>778.80079999999998</v>
          </cell>
          <cell r="O593">
            <v>1245.0744</v>
          </cell>
          <cell r="P593">
            <v>1162.0416</v>
          </cell>
          <cell r="Q593">
            <v>1837.9967999999999</v>
          </cell>
          <cell r="R593">
            <v>1269.1560000000002</v>
          </cell>
          <cell r="S593">
            <v>3577.9735999999998</v>
          </cell>
          <cell r="T593">
            <v>3740.8143999999998</v>
          </cell>
          <cell r="U593">
            <v>3964.6479999999997</v>
          </cell>
        </row>
        <row r="595">
          <cell r="A595" t="str">
            <v xml:space="preserve">      Bonos Hip. y Cert. Inv. Hip.</v>
          </cell>
          <cell r="C595">
            <v>1027.2</v>
          </cell>
          <cell r="D595">
            <v>1375.6</v>
          </cell>
          <cell r="E595">
            <v>1375.6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7">
          <cell r="A597" t="str">
            <v xml:space="preserve"> --------------------------------------------------------------</v>
          </cell>
        </row>
        <row r="598">
          <cell r="A598" t="str">
            <v>Notas:</v>
          </cell>
        </row>
        <row r="599">
          <cell r="A599" t="str">
            <v xml:space="preserve">    Cuentas en bancos del exterior</v>
          </cell>
        </row>
        <row r="600">
          <cell r="A600" t="str">
            <v xml:space="preserve">      RECOPE 1/</v>
          </cell>
        </row>
        <row r="601">
          <cell r="A601" t="str">
            <v xml:space="preserve">    Fideicomisos y cuentas de orden</v>
          </cell>
          <cell r="O601">
            <v>19136.3</v>
          </cell>
        </row>
        <row r="602">
          <cell r="A602" t="str">
            <v xml:space="preserve">      CCSS</v>
          </cell>
          <cell r="O602">
            <v>17642.099999999999</v>
          </cell>
        </row>
        <row r="603">
          <cell r="A603" t="str">
            <v xml:space="preserve">      ICE</v>
          </cell>
          <cell r="O603">
            <v>1456</v>
          </cell>
        </row>
        <row r="604">
          <cell r="A604" t="str">
            <v xml:space="preserve">      CNP</v>
          </cell>
          <cell r="O604">
            <v>38.200000000000003</v>
          </cell>
        </row>
        <row r="605">
          <cell r="A605" t="str">
            <v xml:space="preserve"> ----------------------</v>
          </cell>
        </row>
        <row r="606">
          <cell r="A606" t="str">
            <v>1/  Crédito recibido de BICSA-Miami, administrado por BICSA-Costa Rica</v>
          </cell>
        </row>
        <row r="608">
          <cell r="A608" t="str">
            <v>(*) Cifras preliminares</v>
          </cell>
        </row>
        <row r="784">
          <cell r="A784" t="str">
            <v>BANCOS COMERCIALES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 input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Metas"/>
      <sheetName val="Cuadro 1"/>
      <sheetName val="Cuadro 2"/>
      <sheetName val="PROGvrsOBS"/>
      <sheetName val="res2003"/>
      <sheetName val="resctasmonet"/>
      <sheetName val="emision"/>
      <sheetName val="BalanceBCom"/>
      <sheetName val="base FMI"/>
      <sheetName val="FMI"/>
      <sheetName val="omas"/>
      <sheetName val="minor"/>
      <sheetName val="origen y aplicacion"/>
      <sheetName val="origen y aplicacion 2002"/>
      <sheetName val="origen y aplicacion 2003"/>
      <sheetName val="basemonetaria"/>
      <sheetName val="Crédito"/>
      <sheetName val="comparativofmi"/>
      <sheetName val="depbcosme"/>
      <sheetName val="absorcion"/>
      <sheetName val="Módulo1"/>
      <sheetName val="flujos (2)"/>
      <sheetName val="indice"/>
      <sheetName val="DB"/>
      <sheetName val="CB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Metas"/>
      <sheetName val="Cuadro 1"/>
      <sheetName val="Cuadro 2"/>
      <sheetName val="PROGvrsOBS"/>
      <sheetName val="res2003"/>
      <sheetName val="resctasmonet"/>
      <sheetName val="emision"/>
      <sheetName val="BalanceBCom"/>
      <sheetName val="base FMI"/>
      <sheetName val="FMI"/>
      <sheetName val="omas"/>
      <sheetName val="minor"/>
      <sheetName val="origen y aplicacion"/>
      <sheetName val="origen y aplicacion 2002"/>
      <sheetName val="origen y aplicacion 2003"/>
      <sheetName val="basemonetaria"/>
      <sheetName val="Crédito"/>
      <sheetName val="comparativofmi"/>
      <sheetName val="depbcosme"/>
      <sheetName val="absorcion"/>
      <sheetName val="Módulo1"/>
      <sheetName val="flujos (2)"/>
      <sheetName val="indice"/>
      <sheetName val="DB"/>
      <sheetName val="CB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41.404998779296903</v>
          </cell>
          <cell r="F47">
            <v>57.102996826171903</v>
          </cell>
          <cell r="G47">
            <v>97.505096435546903</v>
          </cell>
          <cell r="H47">
            <v>129.31399536132801</v>
          </cell>
          <cell r="I47">
            <v>163.01089477539099</v>
          </cell>
          <cell r="J47">
            <v>197.91979980468801</v>
          </cell>
          <cell r="K47">
            <v>246.57929992675801</v>
          </cell>
          <cell r="L47">
            <v>284.53338623046898</v>
          </cell>
          <cell r="M47">
            <v>349.74279785156301</v>
          </cell>
          <cell r="N47">
            <v>425.64478243613098</v>
          </cell>
          <cell r="O47">
            <v>522.52114822170802</v>
          </cell>
          <cell r="P47">
            <v>876.9</v>
          </cell>
          <cell r="Q47">
            <v>1153.20466382326</v>
          </cell>
          <cell r="R47">
            <v>1370.2923053316799</v>
          </cell>
          <cell r="S47">
            <v>1658.2364791826999</v>
          </cell>
          <cell r="T47">
            <v>2105.6869843529098</v>
          </cell>
          <cell r="U47">
            <v>2459.9569609985601</v>
          </cell>
          <cell r="V47">
            <v>2984.019838493</v>
          </cell>
          <cell r="W47">
            <v>3625.32999831796</v>
          </cell>
          <cell r="X47">
            <v>4512.7633130355698</v>
          </cell>
          <cell r="Y47">
            <v>4917.7642589862498</v>
          </cell>
          <cell r="Z47">
            <v>5387.5260972033302</v>
          </cell>
          <cell r="AA47">
            <v>6058.1819999999998</v>
          </cell>
          <cell r="AB47">
            <v>7013.0820000000003</v>
          </cell>
          <cell r="AC47">
            <v>7994.6080000000002</v>
          </cell>
          <cell r="AD47">
            <v>8947.0059999999994</v>
          </cell>
          <cell r="AE47">
            <v>10149.252</v>
          </cell>
          <cell r="AF47">
            <v>11495.246999999999</v>
          </cell>
          <cell r="AG47">
            <v>13035.959000000001</v>
          </cell>
          <cell r="AH47">
            <v>14817.934999999999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</row>
        <row r="64">
          <cell r="E64" t="str">
            <v/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</sheetData>
      <sheetData sheetId="5" refreshError="1"/>
      <sheetData sheetId="6" refreshError="1"/>
      <sheetData sheetId="7" refreshError="1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*TXG_RPCH-TXGO[-1] *</v>
          </cell>
        </row>
        <row r="76">
          <cell r="B76" t="str">
            <v xml:space="preserve">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 / 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 / 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41.404998779296903</v>
          </cell>
          <cell r="F47">
            <v>57.102996826171903</v>
          </cell>
          <cell r="G47">
            <v>97.505096435546903</v>
          </cell>
          <cell r="H47">
            <v>129.31399536132801</v>
          </cell>
          <cell r="I47">
            <v>163.01089477539099</v>
          </cell>
          <cell r="J47">
            <v>197.91979980468801</v>
          </cell>
          <cell r="K47">
            <v>246.57929992675801</v>
          </cell>
          <cell r="L47">
            <v>284.53338623046898</v>
          </cell>
          <cell r="M47">
            <v>349.74279785156301</v>
          </cell>
          <cell r="N47">
            <v>425.64478243613098</v>
          </cell>
          <cell r="O47">
            <v>522.52114822170802</v>
          </cell>
          <cell r="P47">
            <v>876.9</v>
          </cell>
          <cell r="Q47">
            <v>1153.20466382326</v>
          </cell>
          <cell r="R47">
            <v>1370.2923053316799</v>
          </cell>
          <cell r="S47">
            <v>1658.2364791826999</v>
          </cell>
          <cell r="T47">
            <v>2105.6869843529098</v>
          </cell>
          <cell r="U47">
            <v>2459.9569609985601</v>
          </cell>
          <cell r="V47">
            <v>2984.019838493</v>
          </cell>
          <cell r="W47">
            <v>3625.32999831796</v>
          </cell>
          <cell r="X47">
            <v>4512.7633130355698</v>
          </cell>
          <cell r="Y47">
            <v>4917.7642589862498</v>
          </cell>
          <cell r="Z47">
            <v>5387.5260972033302</v>
          </cell>
          <cell r="AA47">
            <v>6058.1819999999998</v>
          </cell>
          <cell r="AB47">
            <v>7013.0820000000003</v>
          </cell>
          <cell r="AC47">
            <v>7994.6080000000002</v>
          </cell>
          <cell r="AD47">
            <v>8947.0059999999994</v>
          </cell>
          <cell r="AE47">
            <v>10149.252</v>
          </cell>
          <cell r="AF47">
            <v>11495.246999999999</v>
          </cell>
          <cell r="AG47">
            <v>13035.959000000001</v>
          </cell>
          <cell r="AH47">
            <v>14817.934999999999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</row>
        <row r="64">
          <cell r="E64" t="str">
            <v/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</sheetData>
      <sheetData sheetId="5" refreshError="1"/>
      <sheetData sheetId="6" refreshError="1"/>
      <sheetData sheetId="7" refreshError="1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*TXG_RPCH-TXGO[-1] *</v>
          </cell>
        </row>
        <row r="76">
          <cell r="B76" t="str">
            <v xml:space="preserve">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 / 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 / 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 input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-INPUT"/>
      <sheetName val="BOP-INPUT"/>
      <sheetName val="In-Out"/>
      <sheetName val="X"/>
      <sheetName val="TT"/>
      <sheetName val="BOP"/>
      <sheetName val="XDEBT"/>
      <sheetName val="SR BOP"/>
      <sheetName val="MedTerm BOP "/>
      <sheetName val="SR SEI table"/>
      <sheetName val="SR VUL"/>
      <sheetName val="SR DEBT"/>
      <sheetName val="ControlSheet"/>
      <sheetName val="WEO"/>
      <sheetName val="Old basis baseline"/>
      <sheetName val="Old Baseline 2010"/>
      <sheetName val="WEOQ5"/>
      <sheetName val="WEOQ6"/>
      <sheetName val="WEO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Table . Costa Rica: Indicators of External Vulnerability, 1999-2005</v>
          </cell>
        </row>
        <row r="4">
          <cell r="N4" t="str">
            <v>Prel.</v>
          </cell>
        </row>
        <row r="5">
          <cell r="I5">
            <v>1998</v>
          </cell>
          <cell r="J5">
            <v>1999</v>
          </cell>
          <cell r="K5">
            <v>2000</v>
          </cell>
          <cell r="L5">
            <v>2001</v>
          </cell>
          <cell r="M5">
            <v>2002</v>
          </cell>
          <cell r="N5">
            <v>2003</v>
          </cell>
        </row>
        <row r="8">
          <cell r="A8" t="str">
            <v>Merchandise exports (12-month percent change) 1/</v>
          </cell>
          <cell r="I8">
            <v>8.8517995194042243</v>
          </cell>
          <cell r="J8">
            <v>-14.798936196270285</v>
          </cell>
          <cell r="K8">
            <v>-6.8324274494161674</v>
          </cell>
          <cell r="L8">
            <v>-7.4931365735849909</v>
          </cell>
          <cell r="M8">
            <v>-1.1704131723256683</v>
          </cell>
          <cell r="N8">
            <v>8.9711987387889103</v>
          </cell>
        </row>
        <row r="9">
          <cell r="A9" t="str">
            <v>Merchandise imports (12-month percent change) 1/</v>
          </cell>
          <cell r="I9">
            <v>17.326052129656922</v>
          </cell>
          <cell r="J9">
            <v>-5.8381677973176398</v>
          </cell>
          <cell r="K9">
            <v>2.5575678655280099</v>
          </cell>
          <cell r="L9">
            <v>-1.1231718243548072</v>
          </cell>
          <cell r="M9">
            <v>12.80925373836368</v>
          </cell>
          <cell r="N9">
            <v>10.817356686011582</v>
          </cell>
        </row>
        <row r="10">
          <cell r="A10" t="str">
            <v>Terms of trade (percentage change)</v>
          </cell>
          <cell r="I10">
            <v>-8.6133049807690654E-2</v>
          </cell>
          <cell r="J10">
            <v>-5.5607397929198665</v>
          </cell>
          <cell r="K10">
            <v>-2.74143476283496</v>
          </cell>
          <cell r="L10">
            <v>-3.6486479425184237</v>
          </cell>
          <cell r="M10">
            <v>0.73747031991804324</v>
          </cell>
          <cell r="N10">
            <v>0.38037615910853084</v>
          </cell>
        </row>
        <row r="11">
          <cell r="A11" t="str">
            <v>Current account balance (in percent of GDP)</v>
          </cell>
          <cell r="I11">
            <v>-3.6885024402538367</v>
          </cell>
          <cell r="J11">
            <v>-4.3166233857148608</v>
          </cell>
          <cell r="K11">
            <v>-4.4332812098773404</v>
          </cell>
          <cell r="L11">
            <v>-4.5014899959817711</v>
          </cell>
          <cell r="M11">
            <v>-5.7055526880555636</v>
          </cell>
          <cell r="N11">
            <v>-5.3650580950722979</v>
          </cell>
        </row>
        <row r="12">
          <cell r="A12" t="str">
            <v>Central bank net international reserves (in US$ millions) 2/</v>
          </cell>
          <cell r="I12">
            <v>759.4</v>
          </cell>
          <cell r="J12">
            <v>1240.4127900000001</v>
          </cell>
          <cell r="K12">
            <v>1085.8</v>
          </cell>
          <cell r="L12">
            <v>1097.9000000000001</v>
          </cell>
          <cell r="M12">
            <v>1260.89526</v>
          </cell>
          <cell r="N12">
            <v>1602.1590989999997</v>
          </cell>
        </row>
        <row r="13">
          <cell r="A13" t="str">
            <v xml:space="preserve">   In months of next year's imports of goods </v>
          </cell>
          <cell r="I13">
            <v>1.5197760376414515</v>
          </cell>
          <cell r="J13">
            <v>2.4710167707359911</v>
          </cell>
          <cell r="K13">
            <v>2.2686738999278293</v>
          </cell>
          <cell r="L13">
            <v>2.0161632941347181</v>
          </cell>
          <cell r="M13">
            <v>2.0883222054250674</v>
          </cell>
          <cell r="N13">
            <v>2.5822323413396036</v>
          </cell>
        </row>
        <row r="14">
          <cell r="A14" t="str">
            <v>In percent of base money</v>
          </cell>
          <cell r="I14">
            <v>74.603785430107862</v>
          </cell>
        </row>
        <row r="15">
          <cell r="A15" t="str">
            <v xml:space="preserve">In percent of base money and US$ deposits of </v>
          </cell>
          <cell r="I15">
            <v>0</v>
          </cell>
        </row>
        <row r="16">
          <cell r="A16" t="str">
            <v xml:space="preserve">commercial banks at the central bank </v>
          </cell>
          <cell r="I16">
            <v>38.623304969407187</v>
          </cell>
        </row>
        <row r="17">
          <cell r="A17" t="str">
            <v>In percent of  M2</v>
          </cell>
          <cell r="I17">
            <v>13.865939341153865</v>
          </cell>
        </row>
        <row r="18">
          <cell r="A18" t="str">
            <v>NIR excluding commercial bank liabilities (in US$ millions) 3/</v>
          </cell>
          <cell r="I18">
            <v>-230.11949985333536</v>
          </cell>
        </row>
        <row r="19">
          <cell r="A19" t="str">
            <v>Commercial banks foreign assets (in US$ millions)</v>
          </cell>
          <cell r="I19">
            <v>245.19871804178433</v>
          </cell>
        </row>
        <row r="20">
          <cell r="A20" t="str">
            <v>Commercial banks foreign liabilities (in US$ millions)</v>
          </cell>
          <cell r="I20">
            <v>125.45868066556116</v>
          </cell>
        </row>
        <row r="21">
          <cell r="A21" t="str">
            <v>Public sector external debt (in percent of GDP)</v>
          </cell>
          <cell r="I21">
            <v>20.400446477041413</v>
          </cell>
          <cell r="J21">
            <v>19.370042315361115</v>
          </cell>
          <cell r="K21">
            <v>19.762093809691656</v>
          </cell>
          <cell r="L21">
            <v>19.813428903990417</v>
          </cell>
          <cell r="M21">
            <v>19.84638162192234</v>
          </cell>
          <cell r="N21">
            <v>21.496554156526678</v>
          </cell>
        </row>
        <row r="22">
          <cell r="A22" t="str">
            <v>NFPS external interest payments to merchandise exports 4/</v>
          </cell>
          <cell r="I22">
            <v>4.028411417284496</v>
          </cell>
          <cell r="J22">
            <v>4.9926622467272059</v>
          </cell>
          <cell r="K22">
            <v>5.9690198848101605</v>
          </cell>
          <cell r="L22">
            <v>7.953730759401072</v>
          </cell>
          <cell r="M22">
            <v>8.1318468974286926</v>
          </cell>
          <cell r="N22">
            <v>8.1658637390806348</v>
          </cell>
        </row>
        <row r="23">
          <cell r="A23" t="str">
            <v>NFPS external amortization payments to merchandise exports 4/</v>
          </cell>
          <cell r="I23">
            <v>5.2197099986752544</v>
          </cell>
          <cell r="J23">
            <v>8.0037666592381722</v>
          </cell>
          <cell r="K23">
            <v>7.5805199728959662</v>
          </cell>
          <cell r="L23">
            <v>11.370965512829441</v>
          </cell>
          <cell r="M23">
            <v>9.1598557798777858</v>
          </cell>
          <cell r="N23">
            <v>16.826867371174611</v>
          </cell>
        </row>
        <row r="24">
          <cell r="A24" t="str">
            <v>REER appreciation (+) (end of period)</v>
          </cell>
          <cell r="I24" t="e">
            <v>#REF!</v>
          </cell>
        </row>
        <row r="27">
          <cell r="A27" t="str">
            <v>Sources: Central Bank of Costa Rica; and Fund staff estimates.</v>
          </cell>
        </row>
        <row r="29">
          <cell r="A29" t="str">
            <v>1/ In value terms, excludes maquila raw materials.</v>
          </cell>
        </row>
        <row r="30">
          <cell r="A30" t="str">
            <v>2/ Excludes bilateral claims under negotiation with neighboring countries, which in the official statistics are classified as part</v>
          </cell>
        </row>
        <row r="31">
          <cell r="A31" t="str">
            <v>of international reserves.</v>
          </cell>
        </row>
        <row r="32">
          <cell r="A32" t="str">
            <v xml:space="preserve">   3/  Excludes reserves purchased through the issue of central bank bonds to commercial banks and commercial bank dollar </v>
          </cell>
        </row>
        <row r="33">
          <cell r="A33" t="str">
            <v>deposits at central bank.</v>
          </cell>
        </row>
        <row r="34">
          <cell r="A34" t="str">
            <v>4/ Excludes merchandise exports associated to the free trade zone.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DZ1" t="str">
            <v/>
          </cell>
        </row>
        <row r="11">
          <cell r="E11">
            <v>1218.9999438819559</v>
          </cell>
          <cell r="F11">
            <v>1205.999873450691</v>
          </cell>
          <cell r="G11">
            <v>1124.9999515653699</v>
          </cell>
          <cell r="H11">
            <v>1136.999915709453</v>
          </cell>
          <cell r="I11">
            <v>1281.9999791558</v>
          </cell>
          <cell r="J11">
            <v>1224.9999706574811</v>
          </cell>
          <cell r="K11">
            <v>1414.999989051101</v>
          </cell>
          <cell r="L11">
            <v>1463.999892309974</v>
          </cell>
          <cell r="M11">
            <v>1780.8999219376692</v>
          </cell>
          <cell r="N11">
            <v>1852.5873784783819</v>
          </cell>
          <cell r="O11">
            <v>2085.300172696268</v>
          </cell>
          <cell r="P11">
            <v>2660.391536220638</v>
          </cell>
          <cell r="Q11">
            <v>3033.7885026737649</v>
          </cell>
          <cell r="R11">
            <v>3444.2290080472162</v>
          </cell>
          <cell r="S11">
            <v>3748.0275132963911</v>
          </cell>
          <cell r="T11">
            <v>4393.5130010000003</v>
          </cell>
          <cell r="U11">
            <v>4667.7700009999999</v>
          </cell>
          <cell r="V11">
            <v>5243.092001</v>
          </cell>
          <cell r="W11">
            <v>6711.7000009999992</v>
          </cell>
          <cell r="X11">
            <v>8184.0160346997372</v>
          </cell>
          <cell r="Y11">
            <v>7748.1552510000001</v>
          </cell>
          <cell r="Z11">
            <v>6819.5722120000009</v>
          </cell>
          <cell r="AA11">
            <v>7195.638178384952</v>
          </cell>
          <cell r="AB11">
            <v>8192.4175415687423</v>
          </cell>
          <cell r="AC11">
            <v>8863.3011486083851</v>
          </cell>
          <cell r="AD11">
            <v>8790.5049540446398</v>
          </cell>
          <cell r="AE11">
            <v>9080.7600945002305</v>
          </cell>
          <cell r="AF11">
            <v>9958.822828255481</v>
          </cell>
          <cell r="AG11">
            <v>10741.639754322241</v>
          </cell>
          <cell r="AH11">
            <v>11587.00436297926</v>
          </cell>
        </row>
        <row r="13">
          <cell r="E13">
            <v>-0.64595820004287297</v>
          </cell>
          <cell r="F13">
            <v>3.0511011780123498</v>
          </cell>
          <cell r="G13">
            <v>-4.2285160579888297</v>
          </cell>
          <cell r="H13">
            <v>3.2811602215604601</v>
          </cell>
          <cell r="I13">
            <v>9.4129570013599295</v>
          </cell>
          <cell r="J13">
            <v>-6.2394740913662403</v>
          </cell>
          <cell r="K13">
            <v>3.6279337795481101</v>
          </cell>
          <cell r="L13">
            <v>20.9485884617308</v>
          </cell>
          <cell r="M13">
            <v>7.3700783803026102</v>
          </cell>
          <cell r="N13">
            <v>16.073568676125401</v>
          </cell>
          <cell r="O13">
            <v>7.9009760121157901</v>
          </cell>
          <cell r="P13">
            <v>10.058592006052899</v>
          </cell>
          <cell r="Q13">
            <v>22.557603064748722</v>
          </cell>
          <cell r="R13">
            <v>11.638487241739526</v>
          </cell>
          <cell r="S13">
            <v>6.5871814447741261</v>
          </cell>
          <cell r="T13">
            <v>14.8990903514443</v>
          </cell>
          <cell r="U13">
            <v>3.8281979903926899</v>
          </cell>
          <cell r="V13">
            <v>10.411470659861145</v>
          </cell>
          <cell r="W13">
            <v>30.200766880533681</v>
          </cell>
          <cell r="X13">
            <v>17.75490628746428</v>
          </cell>
          <cell r="Y13">
            <v>-7.7598224193700656</v>
          </cell>
          <cell r="Z13">
            <v>-14.024278283571501</v>
          </cell>
          <cell r="AA13">
            <v>2.8738886335126335</v>
          </cell>
          <cell r="AB13">
            <v>12.789083509103438</v>
          </cell>
          <cell r="AC13">
            <v>1.2342225338983326</v>
          </cell>
          <cell r="AD13">
            <v>4.6257071921738557</v>
          </cell>
          <cell r="AE13">
            <v>3.9368114256429498</v>
          </cell>
          <cell r="AF13">
            <v>4.3138249450916266</v>
          </cell>
          <cell r="AG13">
            <v>4.6873017402706996</v>
          </cell>
          <cell r="AH13">
            <v>4.2551145387475398</v>
          </cell>
        </row>
        <row r="14">
          <cell r="E14">
            <v>99.354041799957116</v>
          </cell>
          <cell r="F14">
            <v>102.38543413971848</v>
          </cell>
          <cell r="G14">
            <v>98.056049616078909</v>
          </cell>
          <cell r="H14">
            <v>101.27342571091528</v>
          </cell>
          <cell r="I14">
            <v>110.80624972688793</v>
          </cell>
          <cell r="J14">
            <v>103.89252248356416</v>
          </cell>
          <cell r="K14">
            <v>107.66167440117</v>
          </cell>
          <cell r="L14">
            <v>130.21527550247967</v>
          </cell>
          <cell r="M14">
            <v>139.81224337013941</v>
          </cell>
          <cell r="N14">
            <v>162.28506032587038</v>
          </cell>
          <cell r="O14">
            <v>175.10716401346505</v>
          </cell>
          <cell r="P14">
            <v>192.72047921494942</v>
          </cell>
          <cell r="Q14">
            <v>234.89735173283489</v>
          </cell>
          <cell r="R14">
            <v>260.28865407581225</v>
          </cell>
          <cell r="S14">
            <v>276.7226008873028</v>
          </cell>
          <cell r="T14">
            <v>319.09121782496987</v>
          </cell>
          <cell r="U14">
            <v>331.93044436112962</v>
          </cell>
          <cell r="V14">
            <v>365.94316081945942</v>
          </cell>
          <cell r="W14">
            <v>460.12238690646979</v>
          </cell>
          <cell r="X14">
            <v>551.49175156719241</v>
          </cell>
          <cell r="Y14">
            <v>520.10107651205351</v>
          </cell>
          <cell r="Z14">
            <v>445.92580111361946</v>
          </cell>
          <cell r="AA14">
            <v>459.70535973433419</v>
          </cell>
          <cell r="AB14">
            <v>479.07018021738901</v>
          </cell>
          <cell r="AC14">
            <v>501.09166922051264</v>
          </cell>
          <cell r="AD14">
            <v>501.62182403790968</v>
          </cell>
          <cell r="AE14">
            <v>540.36211031277855</v>
          </cell>
          <cell r="AF14">
            <v>580.58607725072261</v>
          </cell>
          <cell r="AG14">
            <v>613.38397972882706</v>
          </cell>
          <cell r="AH14">
            <v>648.03466639536771</v>
          </cell>
        </row>
        <row r="15">
          <cell r="E15">
            <v>12.269253689108419</v>
          </cell>
          <cell r="F15">
            <v>11.779018017396346</v>
          </cell>
          <cell r="G15">
            <v>11.473029516996737</v>
          </cell>
          <cell r="H15">
            <v>11.22703125452689</v>
          </cell>
          <cell r="I15">
            <v>11.569744326837492</v>
          </cell>
          <cell r="J15">
            <v>11.791031167341966</v>
          </cell>
          <cell r="K15">
            <v>13.143024171986346</v>
          </cell>
          <cell r="L15">
            <v>11.242919747016128</v>
          </cell>
          <cell r="M15">
            <v>12.737796626457875</v>
          </cell>
          <cell r="N15">
            <v>11.415637242013306</v>
          </cell>
          <cell r="O15">
            <v>11.908708501132008</v>
          </cell>
          <cell r="P15">
            <v>13.804404944704341</v>
          </cell>
          <cell r="Q15">
            <v>12.915379761813167</v>
          </cell>
          <cell r="R15">
            <v>13.232343992389474</v>
          </cell>
          <cell r="S15">
            <v>13.544349110909092</v>
          </cell>
          <cell r="T15">
            <v>13.768830840747114</v>
          </cell>
          <cell r="U15">
            <v>14.062494357768571</v>
          </cell>
          <cell r="V15">
            <v>14.327613034928984</v>
          </cell>
          <cell r="W15">
            <v>14.586771241722483</v>
          </cell>
          <cell r="X15">
            <v>14.839779582274707</v>
          </cell>
          <cell r="Y15">
            <v>14.897402833621003</v>
          </cell>
          <cell r="Z15">
            <v>15.29306488875357</v>
          </cell>
          <cell r="AA15">
            <v>15.652717607084989</v>
          </cell>
          <cell r="AB15">
            <v>17.100662658342138</v>
          </cell>
          <cell r="AC15">
            <v>17.687983443021402</v>
          </cell>
          <cell r="AD15">
            <v>17.524167675328865</v>
          </cell>
          <cell r="AE15">
            <v>16.804953421408474</v>
          </cell>
          <cell r="AF15">
            <v>17.153051405252391</v>
          </cell>
          <cell r="AG15">
            <v>17.51209700499685</v>
          </cell>
          <cell r="AH15">
            <v>17.880223024843545</v>
          </cell>
        </row>
        <row r="16">
          <cell r="F16">
            <v>-3.9956437786208734</v>
          </cell>
          <cell r="G16">
            <v>-2.5977420184577031</v>
          </cell>
          <cell r="H16">
            <v>-2.1441438994418425</v>
          </cell>
          <cell r="I16">
            <v>3.0525707512608564</v>
          </cell>
          <cell r="J16">
            <v>1.9126337994450773</v>
          </cell>
          <cell r="K16">
            <v>11.466283020174206</v>
          </cell>
          <cell r="L16">
            <v>-14.457132545036242</v>
          </cell>
          <cell r="M16">
            <v>13.296162501190913</v>
          </cell>
          <cell r="N16">
            <v>-10.37981232718295</v>
          </cell>
          <cell r="O16">
            <v>4.3192618043610986</v>
          </cell>
          <cell r="P16">
            <v>15.918572894719297</v>
          </cell>
          <cell r="Q16">
            <v>-6.4401557796391851</v>
          </cell>
          <cell r="R16">
            <v>2.4541611351876247</v>
          </cell>
          <cell r="S16">
            <v>2.3578975780788878</v>
          </cell>
          <cell r="T16">
            <v>1.6573829277422889</v>
          </cell>
          <cell r="U16">
            <v>2.1328137473546249</v>
          </cell>
          <cell r="V16">
            <v>1.8852891273442658</v>
          </cell>
          <cell r="W16">
            <v>1.808802388518608</v>
          </cell>
          <cell r="X16">
            <v>1.7345054389318615</v>
          </cell>
          <cell r="Y16">
            <v>0.38830260939403988</v>
          </cell>
          <cell r="Z16">
            <v>2.655912977258164</v>
          </cell>
          <cell r="AA16">
            <v>2.3517373459646222</v>
          </cell>
          <cell r="AB16">
            <v>9.2504387263829209</v>
          </cell>
          <cell r="AC16">
            <v>3.4344913785709501</v>
          </cell>
          <cell r="AD16">
            <v>-0.92614157074625558</v>
          </cell>
          <cell r="AE16">
            <v>-4.1041278949466289</v>
          </cell>
          <cell r="AF16">
            <v>2.0713962150844383</v>
          </cell>
          <cell r="AG16">
            <v>2.0931828142814464</v>
          </cell>
          <cell r="AH16">
            <v>2.1021190422284382</v>
          </cell>
        </row>
        <row r="19">
          <cell r="E19">
            <v>1679.999922356845</v>
          </cell>
          <cell r="F19">
            <v>1333.999923055336</v>
          </cell>
          <cell r="G19">
            <v>1054.9999222404281</v>
          </cell>
          <cell r="H19">
            <v>1154.999911530218</v>
          </cell>
          <cell r="I19">
            <v>1264.9999206106131</v>
          </cell>
          <cell r="J19">
            <v>1291.9999889464038</v>
          </cell>
          <cell r="K19">
            <v>1362.0000082713491</v>
          </cell>
          <cell r="L19">
            <v>1582.999953905397</v>
          </cell>
          <cell r="M19">
            <v>1765.1999002379371</v>
          </cell>
          <cell r="N19">
            <v>2104.9039506178287</v>
          </cell>
          <cell r="O19">
            <v>2477.9999813048717</v>
          </cell>
          <cell r="P19">
            <v>2628.808414951237</v>
          </cell>
          <cell r="Q19">
            <v>3422.6496932276141</v>
          </cell>
          <cell r="R19">
            <v>4064.3089440374133</v>
          </cell>
          <cell r="S19">
            <v>4344.9097485465682</v>
          </cell>
          <cell r="T19">
            <v>4733.3853829099999</v>
          </cell>
          <cell r="U19">
            <v>5067.5248394099999</v>
          </cell>
          <cell r="V19">
            <v>5720.3978989999996</v>
          </cell>
          <cell r="W19">
            <v>7090.3008546300007</v>
          </cell>
          <cell r="X19">
            <v>7170.1839653002617</v>
          </cell>
          <cell r="Y19">
            <v>7294.7792989999998</v>
          </cell>
          <cell r="Z19">
            <v>6909.8</v>
          </cell>
          <cell r="AA19">
            <v>7767.1669704796577</v>
          </cell>
          <cell r="AB19">
            <v>8514.5374339092687</v>
          </cell>
          <cell r="AC19">
            <v>9090.5711121467757</v>
          </cell>
          <cell r="AD19">
            <v>9209.00554638842</v>
          </cell>
          <cell r="AE19">
            <v>9655.6210952390193</v>
          </cell>
          <cell r="AF19">
            <v>10489.316837320421</v>
          </cell>
          <cell r="AG19">
            <v>11242.64751547931</v>
          </cell>
          <cell r="AH19">
            <v>12050.54572843837</v>
          </cell>
        </row>
        <row r="21">
          <cell r="E21">
            <v>-2.73425081608395</v>
          </cell>
          <cell r="F21">
            <v>-26.078507858732699</v>
          </cell>
          <cell r="G21">
            <v>-20.240493851686701</v>
          </cell>
          <cell r="H21">
            <v>13.450939400378299</v>
          </cell>
          <cell r="I21">
            <v>9.3066251498209205</v>
          </cell>
          <cell r="J21">
            <v>6.5619096117010196</v>
          </cell>
          <cell r="K21">
            <v>17.585473522394601</v>
          </cell>
          <cell r="L21">
            <v>17.582132421929099</v>
          </cell>
          <cell r="M21">
            <v>-0.90771984676336603</v>
          </cell>
          <cell r="N21">
            <v>16.913176709406098</v>
          </cell>
          <cell r="O21">
            <v>10.439287416039299</v>
          </cell>
          <cell r="P21">
            <v>-4.3942487977037503</v>
          </cell>
          <cell r="Q21">
            <v>30.177979212919006</v>
          </cell>
          <cell r="R21">
            <v>16.509001112618794</v>
          </cell>
          <cell r="S21">
            <v>4.412780854251297</v>
          </cell>
          <cell r="T21">
            <v>6.7684672080968733</v>
          </cell>
          <cell r="U21">
            <v>5.1291824435627964</v>
          </cell>
          <cell r="V21">
            <v>11.015774104096154</v>
          </cell>
          <cell r="W21">
            <v>21.848061304739552</v>
          </cell>
          <cell r="X21">
            <v>0.46645347095308765</v>
          </cell>
          <cell r="Y21">
            <v>-0.60409272389365665</v>
          </cell>
          <cell r="Z21">
            <v>-7.4500158831807495</v>
          </cell>
          <cell r="AA21">
            <v>10.007306201066669</v>
          </cell>
          <cell r="AB21">
            <v>7.9421361482571395</v>
          </cell>
          <cell r="AC21">
            <v>1.8975457002701202</v>
          </cell>
          <cell r="AD21">
            <v>2.5418235493511743</v>
          </cell>
          <cell r="AE21">
            <v>3.6624252353069098</v>
          </cell>
          <cell r="AF21">
            <v>3.7681893251723109</v>
          </cell>
          <cell r="AG21">
            <v>4.0248626193446491</v>
          </cell>
          <cell r="AH21">
            <v>2.4693902650608113</v>
          </cell>
        </row>
        <row r="22">
          <cell r="E22">
            <v>97.265749183916057</v>
          </cell>
          <cell r="F22">
            <v>71.900293139133268</v>
          </cell>
          <cell r="G22">
            <v>57.347318726962285</v>
          </cell>
          <cell r="H22">
            <v>65.061071816667777</v>
          </cell>
          <cell r="I22">
            <v>71.116061889100834</v>
          </cell>
          <cell r="J22">
            <v>75.782633589664997</v>
          </cell>
          <cell r="K22">
            <v>89.109368554148858</v>
          </cell>
          <cell r="L22">
            <v>104.77669573368415</v>
          </cell>
          <cell r="M22">
            <v>103.82561687172664</v>
          </cell>
          <cell r="N22">
            <v>121.38582692287271</v>
          </cell>
          <cell r="O22">
            <v>134.05764227768739</v>
          </cell>
          <cell r="P22">
            <v>128.16681594367012</v>
          </cell>
          <cell r="Q22">
            <v>160.80121166176613</v>
          </cell>
          <cell r="R22">
            <v>186.30605722151111</v>
          </cell>
          <cell r="S22">
            <v>195.06555795808251</v>
          </cell>
          <cell r="T22">
            <v>208.08847081275283</v>
          </cell>
          <cell r="U22">
            <v>218.86500049613755</v>
          </cell>
          <cell r="V22">
            <v>241.7069241143688</v>
          </cell>
          <cell r="W22">
            <v>294.68027480117553</v>
          </cell>
          <cell r="X22">
            <v>296.8601356453409</v>
          </cell>
          <cell r="Y22">
            <v>294.25802306941182</v>
          </cell>
          <cell r="Z22">
            <v>271.92550902085094</v>
          </cell>
          <cell r="AA22">
            <v>304.29842627640312</v>
          </cell>
          <cell r="AB22">
            <v>293.78230751810946</v>
          </cell>
          <cell r="AC22">
            <v>308.21225733463939</v>
          </cell>
          <cell r="AD22">
            <v>322.26159815115631</v>
          </cell>
          <cell r="AE22">
            <v>344.3579065937177</v>
          </cell>
          <cell r="AF22">
            <v>365.16009197604296</v>
          </cell>
          <cell r="AG22">
            <v>382.51756362928819</v>
          </cell>
          <cell r="AH22">
            <v>400.7001037715595</v>
          </cell>
        </row>
        <row r="23">
          <cell r="E23">
            <v>17.272266305996347</v>
          </cell>
          <cell r="F23">
            <v>18.553469879099534</v>
          </cell>
          <cell r="G23">
            <v>18.396673910133686</v>
          </cell>
          <cell r="H23">
            <v>17.752549708754145</v>
          </cell>
          <cell r="I23">
            <v>17.787822989738491</v>
          </cell>
          <cell r="J23">
            <v>17.048760748301611</v>
          </cell>
          <cell r="K23">
            <v>15.28458825789688</v>
          </cell>
          <cell r="L23">
            <v>15.108321013758463</v>
          </cell>
          <cell r="M23">
            <v>17.001583553496122</v>
          </cell>
          <cell r="N23">
            <v>17.340607251909752</v>
          </cell>
          <cell r="O23">
            <v>18.484585728965271</v>
          </cell>
          <cell r="P23">
            <v>20.510835005112476</v>
          </cell>
          <cell r="Q23">
            <v>21.284974521379311</v>
          </cell>
          <cell r="R23">
            <v>21.815227076622087</v>
          </cell>
          <cell r="S23">
            <v>22.274100020672243</v>
          </cell>
          <cell r="T23">
            <v>22.746985281896315</v>
          </cell>
          <cell r="U23">
            <v>23.153655577285551</v>
          </cell>
          <cell r="V23">
            <v>23.666669541884001</v>
          </cell>
          <cell r="W23">
            <v>24.060995801004719</v>
          </cell>
          <cell r="X23">
            <v>24.153407966728437</v>
          </cell>
          <cell r="Y23">
            <v>24.790417684819598</v>
          </cell>
          <cell r="Z23">
            <v>25.41063552618068</v>
          </cell>
          <cell r="AA23">
            <v>25.524834503825247</v>
          </cell>
          <cell r="AB23">
            <v>28.98247176911568</v>
          </cell>
          <cell r="AC23">
            <v>29.494515210914372</v>
          </cell>
          <cell r="AD23">
            <v>28.576180342992497</v>
          </cell>
          <cell r="AE23">
            <v>28.039492952984432</v>
          </cell>
          <cell r="AF23">
            <v>28.725255217672014</v>
          </cell>
          <cell r="AG23">
            <v>29.391192939770399</v>
          </cell>
          <cell r="AH23">
            <v>30.073727495983949</v>
          </cell>
        </row>
        <row r="24">
          <cell r="F24">
            <v>7.4176923306144058</v>
          </cell>
          <cell r="G24">
            <v>-0.84510320704203612</v>
          </cell>
          <cell r="H24">
            <v>-3.5013079240629943</v>
          </cell>
          <cell r="I24">
            <v>0.19869416823516836</v>
          </cell>
          <cell r="J24">
            <v>-4.1548774229608103</v>
          </cell>
          <cell r="K24">
            <v>-10.34780484312021</v>
          </cell>
          <cell r="L24">
            <v>-1.1532351487934145</v>
          </cell>
          <cell r="M24">
            <v>12.531257033879209</v>
          </cell>
          <cell r="N24">
            <v>1.994071301340133</v>
          </cell>
          <cell r="O24">
            <v>6.5971073586799074</v>
          </cell>
          <cell r="P24">
            <v>10.96183223068981</v>
          </cell>
          <cell r="Q24">
            <v>3.7742954690722015</v>
          </cell>
          <cell r="R24">
            <v>2.4912059664914121</v>
          </cell>
          <cell r="S24">
            <v>2.1034525216650155</v>
          </cell>
          <cell r="T24">
            <v>2.1230274659141948</v>
          </cell>
          <cell r="U24">
            <v>1.7877986482582071</v>
          </cell>
          <cell r="V24">
            <v>2.2156931672669975</v>
          </cell>
          <cell r="W24">
            <v>1.6661670896399652</v>
          </cell>
          <cell r="X24">
            <v>0.38407456818500207</v>
          </cell>
          <cell r="Y24">
            <v>2.637349226116025</v>
          </cell>
          <cell r="Z24">
            <v>2.5018450646794621</v>
          </cell>
          <cell r="AA24">
            <v>0.44941409484586325</v>
          </cell>
          <cell r="AB24">
            <v>13.546169181908926</v>
          </cell>
          <cell r="AC24">
            <v>1.7667348936895664</v>
          </cell>
          <cell r="AD24">
            <v>-3.1135784445171963</v>
          </cell>
          <cell r="AE24">
            <v>-1.878093515530576</v>
          </cell>
          <cell r="AF24">
            <v>2.4456965090671612</v>
          </cell>
          <cell r="AG24">
            <v>2.3182953379959854</v>
          </cell>
          <cell r="AH24">
            <v>2.3222366439016735</v>
          </cell>
        </row>
        <row r="30">
          <cell r="E30">
            <v>1001.00000418509</v>
          </cell>
          <cell r="F30">
            <v>1008.99990080829</v>
          </cell>
          <cell r="G30">
            <v>869.99996844559098</v>
          </cell>
          <cell r="H30">
            <v>852.99994970272496</v>
          </cell>
          <cell r="I30">
            <v>997.99998334675104</v>
          </cell>
          <cell r="J30">
            <v>938.99997089031206</v>
          </cell>
          <cell r="K30">
            <v>1084.00006413898</v>
          </cell>
          <cell r="L30">
            <v>1124.9999515653701</v>
          </cell>
          <cell r="M30">
            <v>1180.7000126252001</v>
          </cell>
          <cell r="N30">
            <v>1331.6999091319899</v>
          </cell>
          <cell r="O30">
            <v>1346.0001356179901</v>
          </cell>
          <cell r="P30">
            <v>1881.0000010000001</v>
          </cell>
          <cell r="Q30">
            <v>2360.59362790769</v>
          </cell>
          <cell r="R30">
            <v>2591.5820010000002</v>
          </cell>
          <cell r="S30">
            <v>2813.1980010000002</v>
          </cell>
          <cell r="T30">
            <v>3419.7480009999999</v>
          </cell>
          <cell r="U30">
            <v>3598.170001</v>
          </cell>
          <cell r="V30">
            <v>4094.8920010000006</v>
          </cell>
          <cell r="W30">
            <v>5342.8000009999996</v>
          </cell>
          <cell r="X30">
            <v>6576</v>
          </cell>
          <cell r="Y30">
            <v>5813.355251</v>
          </cell>
          <cell r="Z30">
            <v>4923.1722120000004</v>
          </cell>
          <cell r="AA30">
            <v>5259</v>
          </cell>
          <cell r="AB30">
            <v>6141</v>
          </cell>
          <cell r="AC30">
            <v>6636</v>
          </cell>
          <cell r="AD30">
            <v>6438</v>
          </cell>
          <cell r="AE30">
            <v>6579.95893842235</v>
          </cell>
          <cell r="AF30">
            <v>7259.8396968726902</v>
          </cell>
          <cell r="AG30">
            <v>7875.1696415220404</v>
          </cell>
          <cell r="AH30">
            <v>8542.6537758825507</v>
          </cell>
        </row>
        <row r="32">
          <cell r="E32">
            <v>-5.8620829229255804</v>
          </cell>
          <cell r="F32">
            <v>10.195160546765599</v>
          </cell>
          <cell r="G32">
            <v>-11.03197254555</v>
          </cell>
          <cell r="H32">
            <v>2.0139923362737102</v>
          </cell>
          <cell r="I32">
            <v>14.307257043159</v>
          </cell>
          <cell r="J32">
            <v>-7.3767338534254501</v>
          </cell>
          <cell r="K32">
            <v>-4.7755392930228799</v>
          </cell>
          <cell r="L32">
            <v>14.844358688751401</v>
          </cell>
          <cell r="M32">
            <v>1.3024295529151699</v>
          </cell>
          <cell r="N32">
            <v>16.3773865253753</v>
          </cell>
          <cell r="O32">
            <v>2.04279662219444</v>
          </cell>
          <cell r="P32">
            <v>9.3762373116539095</v>
          </cell>
          <cell r="Q32">
            <v>22.220208335686188</v>
          </cell>
          <cell r="R32">
            <v>8.1499915084267904</v>
          </cell>
          <cell r="S32">
            <v>6.334457449136921</v>
          </cell>
          <cell r="T32">
            <v>19.15056345537247</v>
          </cell>
          <cell r="U32">
            <v>2.7005635043995779</v>
          </cell>
          <cell r="V32">
            <v>11.848579896954403</v>
          </cell>
          <cell r="W32">
            <v>34.276977716649746</v>
          </cell>
          <cell r="X32">
            <v>17.050604495037614</v>
          </cell>
          <cell r="Y32">
            <v>-13.487980619835616</v>
          </cell>
          <cell r="Z32">
            <v>-17.275767247627826</v>
          </cell>
          <cell r="AA32">
            <v>5.2123696204900538</v>
          </cell>
          <cell r="AB32">
            <v>14.715802441417015</v>
          </cell>
          <cell r="AC32">
            <v>-0.23170583853479032</v>
          </cell>
          <cell r="AD32">
            <v>4.8171237192956795</v>
          </cell>
          <cell r="AE32">
            <v>4.4607527034625338</v>
          </cell>
          <cell r="AF32">
            <v>5.0149096417882344</v>
          </cell>
          <cell r="AG32">
            <v>5.1083763767054702</v>
          </cell>
          <cell r="AH32">
            <v>4.3843214256537033</v>
          </cell>
        </row>
        <row r="33">
          <cell r="E33">
            <v>94.13791707707442</v>
          </cell>
          <cell r="F33">
            <v>103.73542885846324</v>
          </cell>
          <cell r="G33">
            <v>92.291364826789007</v>
          </cell>
          <cell r="H33">
            <v>94.150105841442951</v>
          </cell>
          <cell r="I33">
            <v>107.62040349058445</v>
          </cell>
          <cell r="J33">
            <v>99.681532753101436</v>
          </cell>
          <cell r="K33">
            <v>94.921201988589615</v>
          </cell>
          <cell r="L33">
            <v>109.01164568345008</v>
          </cell>
          <cell r="M33">
            <v>110.43144557295051</v>
          </cell>
          <cell r="N33">
            <v>128.51723025999206</v>
          </cell>
          <cell r="O33">
            <v>131.14257589868103</v>
          </cell>
          <cell r="P33">
            <v>143.4388150315572</v>
          </cell>
          <cell r="Q33">
            <v>173.67441151453025</v>
          </cell>
          <cell r="R33">
            <v>186.13946179468766</v>
          </cell>
          <cell r="S33">
            <v>197.32019262906138</v>
          </cell>
          <cell r="T33">
            <v>234.97233912676387</v>
          </cell>
          <cell r="U33">
            <v>241.95408206547782</v>
          </cell>
          <cell r="V33">
            <v>270.12410446363987</v>
          </cell>
          <cell r="W33">
            <v>345.71241443831866</v>
          </cell>
          <cell r="X33">
            <v>405.52066213614779</v>
          </cell>
          <cell r="Y33">
            <v>353.20849672058472</v>
          </cell>
          <cell r="Z33">
            <v>292.80984378136475</v>
          </cell>
          <cell r="AA33">
            <v>305.69347690774481</v>
          </cell>
          <cell r="AB33">
            <v>352.77027235153747</v>
          </cell>
          <cell r="AC33">
            <v>375.70034005438742</v>
          </cell>
          <cell r="AD33">
            <v>372.17105440915424</v>
          </cell>
          <cell r="AE33">
            <v>404.79841552052937</v>
          </cell>
          <cell r="AF33">
            <v>437.03975484473494</v>
          </cell>
          <cell r="AG33">
            <v>463.85762054919826</v>
          </cell>
          <cell r="AH33">
            <v>492.32109770587704</v>
          </cell>
        </row>
        <row r="35">
          <cell r="F35">
            <v>-8.526663087233544</v>
          </cell>
          <cell r="G35">
            <v>-3.0842967312244514</v>
          </cell>
          <cell r="H35">
            <v>-3.8896796989605855</v>
          </cell>
          <cell r="I35">
            <v>2.354684768107874</v>
          </cell>
          <cell r="J35">
            <v>1.5815776319355053</v>
          </cell>
          <cell r="K35">
            <v>21.231424240878759</v>
          </cell>
          <cell r="L35">
            <v>-9.6322375787438901</v>
          </cell>
          <cell r="M35">
            <v>3.6017765960795152</v>
          </cell>
          <cell r="N35">
            <v>-3.0833928085314266</v>
          </cell>
          <cell r="O35">
            <v>-0.94956640725089236</v>
          </cell>
          <cell r="P35">
            <v>27.767592972223131</v>
          </cell>
          <cell r="Q35">
            <v>3.6485635201600206</v>
          </cell>
          <cell r="R35">
            <v>2.4332864284671314</v>
          </cell>
          <cell r="S35">
            <v>2.4005450333643643</v>
          </cell>
          <cell r="T35">
            <v>2.0818647307162155</v>
          </cell>
          <cell r="U35">
            <v>2.1812851827553028</v>
          </cell>
          <cell r="V35">
            <v>1.9366570912099095</v>
          </cell>
          <cell r="W35">
            <v>1.9470891607258698</v>
          </cell>
          <cell r="X35">
            <v>4.9288408019688559</v>
          </cell>
          <cell r="Y35">
            <v>1.495527189292162</v>
          </cell>
          <cell r="Z35">
            <v>2.1559422177110954</v>
          </cell>
          <cell r="AA35">
            <v>2.3193198393662038</v>
          </cell>
          <cell r="AB35">
            <v>1.1882576143299044</v>
          </cell>
          <cell r="AC35">
            <v>1.4653300031421099</v>
          </cell>
          <cell r="AD35">
            <v>-2.0637230500871095</v>
          </cell>
          <cell r="AE35">
            <v>-6.0328618877183828</v>
          </cell>
          <cell r="AF35">
            <v>2.1931267325278574</v>
          </cell>
          <cell r="AG35">
            <v>2.2042870197783402</v>
          </cell>
          <cell r="AH35">
            <v>2.2042873512786083</v>
          </cell>
        </row>
        <row r="38">
          <cell r="E38">
            <v>1374.99992969101</v>
          </cell>
          <cell r="F38">
            <v>1090.9999040796399</v>
          </cell>
          <cell r="G38">
            <v>804.99990431246897</v>
          </cell>
          <cell r="H38">
            <v>893.99994633839799</v>
          </cell>
          <cell r="I38">
            <v>991.99993167006801</v>
          </cell>
          <cell r="J38">
            <v>999.99994750255098</v>
          </cell>
          <cell r="K38">
            <v>1046.9999958149101</v>
          </cell>
          <cell r="L38">
            <v>1237.9999714841099</v>
          </cell>
          <cell r="M38">
            <v>1420.19991781665</v>
          </cell>
          <cell r="N38">
            <v>1746.5999438936799</v>
          </cell>
          <cell r="O38">
            <v>1989.9999989999999</v>
          </cell>
          <cell r="P38">
            <v>2146.9999990000001</v>
          </cell>
          <cell r="Q38">
            <v>2729.6601343299999</v>
          </cell>
          <cell r="R38">
            <v>3274.5215314500001</v>
          </cell>
          <cell r="S38">
            <v>3506.1964643199999</v>
          </cell>
          <cell r="T38">
            <v>3804.0853829100001</v>
          </cell>
          <cell r="U38">
            <v>4023.2248394100006</v>
          </cell>
          <cell r="V38">
            <v>4718.1978989999998</v>
          </cell>
          <cell r="W38">
            <v>5945.7008546300003</v>
          </cell>
          <cell r="X38">
            <v>5996</v>
          </cell>
          <cell r="Y38">
            <v>6024.7792989999998</v>
          </cell>
          <cell r="Z38">
            <v>5743</v>
          </cell>
          <cell r="AA38">
            <v>6535</v>
          </cell>
          <cell r="AB38">
            <v>7246</v>
          </cell>
          <cell r="AC38">
            <v>7735</v>
          </cell>
          <cell r="AD38">
            <v>7792</v>
          </cell>
          <cell r="AE38">
            <v>8143.15650729347</v>
          </cell>
          <cell r="AF38">
            <v>8897.7980184554308</v>
          </cell>
          <cell r="AG38">
            <v>9561.8621031405091</v>
          </cell>
          <cell r="AH38">
            <v>10275.486856048199</v>
          </cell>
        </row>
        <row r="40">
          <cell r="E40">
            <v>-3.6216623046903398</v>
          </cell>
          <cell r="F40">
            <v>-25.7179993554576</v>
          </cell>
          <cell r="G40">
            <v>-25.710142416206999</v>
          </cell>
          <cell r="H40">
            <v>19.02914395889</v>
          </cell>
          <cell r="I40">
            <v>12.304015684323099</v>
          </cell>
          <cell r="J40">
            <v>7.5604893362215497</v>
          </cell>
          <cell r="K40">
            <v>6.7278395724057898</v>
          </cell>
          <cell r="L40">
            <v>12.836560677172701</v>
          </cell>
          <cell r="M40">
            <v>10.008735028238201</v>
          </cell>
          <cell r="N40">
            <v>20.399581004758499</v>
          </cell>
          <cell r="O40">
            <v>11.1885817059933</v>
          </cell>
          <cell r="P40">
            <v>-3.8756416417019501</v>
          </cell>
          <cell r="Q40">
            <v>28.774655727615706</v>
          </cell>
          <cell r="R40">
            <v>17.810095678848636</v>
          </cell>
          <cell r="S40">
            <v>4.5157767646410329</v>
          </cell>
          <cell r="T40">
            <v>6.3350086181216181</v>
          </cell>
          <cell r="U40">
            <v>3.8691766322388688</v>
          </cell>
          <cell r="V40">
            <v>15.328556246240922</v>
          </cell>
          <cell r="W40">
            <v>24.465149461057976</v>
          </cell>
          <cell r="X40">
            <v>-0.44977064000113476</v>
          </cell>
          <cell r="Y40">
            <v>-1.6807975766108596</v>
          </cell>
          <cell r="Z40">
            <v>-6.8668157260714739</v>
          </cell>
          <cell r="AA40">
            <v>12.057168363165772</v>
          </cell>
          <cell r="AB40">
            <v>9.0955078426345093</v>
          </cell>
          <cell r="AC40">
            <v>1.7751062046447608</v>
          </cell>
          <cell r="AD40">
            <v>2.694458511280784</v>
          </cell>
          <cell r="AE40">
            <v>3.3317867419695002</v>
          </cell>
          <cell r="AF40">
            <v>3.8298893146554214</v>
          </cell>
          <cell r="AG40">
            <v>4.0458662624286879</v>
          </cell>
          <cell r="AH40">
            <v>1.9322622515477894</v>
          </cell>
        </row>
        <row r="41">
          <cell r="E41">
            <v>96.378337695309654</v>
          </cell>
          <cell r="F41">
            <v>71.591757428029155</v>
          </cell>
          <cell r="G41">
            <v>53.185414635017416</v>
          </cell>
          <cell r="H41">
            <v>63.306143751047429</v>
          </cell>
          <cell r="I41">
            <v>71.095341607316428</v>
          </cell>
          <cell r="J41">
            <v>76.470497328087873</v>
          </cell>
          <cell r="K41">
            <v>81.615309708542483</v>
          </cell>
          <cell r="L41">
            <v>92.091908461141955</v>
          </cell>
          <cell r="M41">
            <v>101.30914356146533</v>
          </cell>
          <cell r="N41">
            <v>121.97578436751354</v>
          </cell>
          <cell r="O41">
            <v>135.62314466299901</v>
          </cell>
          <cell r="P41">
            <v>130.36687759265413</v>
          </cell>
          <cell r="Q41">
            <v>161.82050717117093</v>
          </cell>
          <cell r="R41">
            <v>189.57041599726745</v>
          </cell>
          <cell r="S41">
            <v>198.8430267976251</v>
          </cell>
          <cell r="T41">
            <v>211.13149033869126</v>
          </cell>
          <cell r="U41">
            <v>219.05172315538312</v>
          </cell>
          <cell r="V41">
            <v>251.98442180683688</v>
          </cell>
          <cell r="W41">
            <v>313.67628195660376</v>
          </cell>
          <cell r="X41">
            <v>263.48807684354716</v>
          </cell>
          <cell r="Y41">
            <v>240.301126081315</v>
          </cell>
          <cell r="Z41">
            <v>217.23221797750878</v>
          </cell>
          <cell r="AA41">
            <v>212.23587696402609</v>
          </cell>
          <cell r="AB41">
            <v>229.21474712114818</v>
          </cell>
          <cell r="AC41">
            <v>228.75631762690588</v>
          </cell>
          <cell r="AD41">
            <v>241.13000469451595</v>
          </cell>
          <cell r="AE41">
            <v>259.30288955444257</v>
          </cell>
          <cell r="AF41">
            <v>277.22218544590686</v>
          </cell>
          <cell r="AG41">
            <v>291.50625640315974</v>
          </cell>
          <cell r="AH41">
            <v>306.52632323377452</v>
          </cell>
        </row>
        <row r="43">
          <cell r="F43">
            <v>6.8165247814893224</v>
          </cell>
          <cell r="G43">
            <v>-0.67888404973930183</v>
          </cell>
          <cell r="H43">
            <v>-6.6985584687868469</v>
          </cell>
          <cell r="I43">
            <v>-1.1950133562239136</v>
          </cell>
          <cell r="J43">
            <v>-6.2792909491516768</v>
          </cell>
          <cell r="K43">
            <v>-1.900005193167893</v>
          </cell>
          <cell r="L43">
            <v>4.7910313272605354</v>
          </cell>
          <cell r="M43">
            <v>4.2801573162425788</v>
          </cell>
          <cell r="N43">
            <v>2.1454399058307048</v>
          </cell>
          <cell r="O43">
            <v>2.4706388491469622</v>
          </cell>
          <cell r="P43">
            <v>12.239445945629877</v>
          </cell>
          <cell r="Q43">
            <v>2.426006140530236</v>
          </cell>
          <cell r="R43">
            <v>2.4005450427195547</v>
          </cell>
          <cell r="S43">
            <v>2.0818647392116718</v>
          </cell>
          <cell r="T43">
            <v>2.1812851865193434</v>
          </cell>
          <cell r="U43">
            <v>1.9366570961058223</v>
          </cell>
          <cell r="V43">
            <v>1.9470891702732691</v>
          </cell>
          <cell r="W43">
            <v>1.2322554438241458</v>
          </cell>
          <cell r="X43">
            <v>20.054732194215639</v>
          </cell>
          <cell r="Y43">
            <v>10.175411147636442</v>
          </cell>
          <cell r="Z43">
            <v>5.4457896449277055</v>
          </cell>
          <cell r="AA43">
            <v>16.469500229107179</v>
          </cell>
          <cell r="AB43">
            <v>2.6665533168976174</v>
          </cell>
          <cell r="AC43">
            <v>6.9624758764008723</v>
          </cell>
          <cell r="AD43">
            <v>-4.4324465388796792</v>
          </cell>
          <cell r="AE43">
            <v>-2.8175740377894893</v>
          </cell>
          <cell r="AF43">
            <v>2.2042872777141636</v>
          </cell>
          <cell r="AG43">
            <v>2.1974393444130937</v>
          </cell>
          <cell r="AH43">
            <v>2.1974393759715007</v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3"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</row>
        <row r="67">
          <cell r="E67">
            <v>35.948333333333302</v>
          </cell>
          <cell r="F67">
            <v>34.268333333333302</v>
          </cell>
          <cell r="G67">
            <v>31.7558333333333</v>
          </cell>
          <cell r="H67">
            <v>29.640833333333301</v>
          </cell>
          <cell r="I67">
            <v>28.5461899439494</v>
          </cell>
          <cell r="J67">
            <v>27.370513174268901</v>
          </cell>
          <cell r="K67">
            <v>14.170526001188501</v>
          </cell>
          <cell r="L67">
            <v>18.198072724872201</v>
          </cell>
          <cell r="M67">
            <v>14.7697514163123</v>
          </cell>
          <cell r="N67">
            <v>17.906410296758001</v>
          </cell>
          <cell r="O67">
            <v>22.985672341452702</v>
          </cell>
          <cell r="P67">
            <v>19.366776731279199</v>
          </cell>
          <cell r="Q67">
            <v>19.036187304390801</v>
          </cell>
          <cell r="R67">
            <v>16.786377959781198</v>
          </cell>
          <cell r="S67">
            <v>15.946896314621</v>
          </cell>
          <cell r="T67">
            <v>17.2039112779829</v>
          </cell>
          <cell r="U67">
            <v>20.374279048707798</v>
          </cell>
          <cell r="V67">
            <v>19.2682949701945</v>
          </cell>
          <cell r="W67">
            <v>13.0754604869419</v>
          </cell>
          <cell r="X67">
            <v>17.980604629417702</v>
          </cell>
          <cell r="Y67">
            <v>28.235305627710201</v>
          </cell>
          <cell r="Z67">
            <v>24.3308640415543</v>
          </cell>
          <cell r="AA67">
            <v>24.950144614482301</v>
          </cell>
          <cell r="AB67">
            <v>28.893197682025299</v>
          </cell>
          <cell r="AC67">
            <v>30</v>
          </cell>
          <cell r="AD67">
            <v>27</v>
          </cell>
          <cell r="AE67">
            <v>26</v>
          </cell>
          <cell r="AF67">
            <v>25.5</v>
          </cell>
          <cell r="AG67">
            <v>25</v>
          </cell>
          <cell r="AH67">
            <v>25</v>
          </cell>
        </row>
        <row r="68">
          <cell r="E68" t="str">
            <v/>
          </cell>
          <cell r="F68">
            <v>-4.6733738235430513</v>
          </cell>
          <cell r="G68">
            <v>-7.3318418364865678</v>
          </cell>
          <cell r="H68">
            <v>-6.6601936652058695</v>
          </cell>
          <cell r="I68">
            <v>-3.6930250140872172</v>
          </cell>
          <cell r="J68">
            <v>-4.1185067849297843</v>
          </cell>
          <cell r="K68">
            <v>-48.22703574841902</v>
          </cell>
          <cell r="L68">
            <v>28.421998755345463</v>
          </cell>
          <cell r="M68">
            <v>-18.838925200437551</v>
          </cell>
          <cell r="N68">
            <v>21.237045851573715</v>
          </cell>
          <cell r="O68">
            <v>28.365607402698206</v>
          </cell>
          <cell r="P68">
            <v>-15.744136418612097</v>
          </cell>
          <cell r="Q68">
            <v>-1.7069925030656476</v>
          </cell>
          <cell r="R68">
            <v>-11.818592182535792</v>
          </cell>
          <cell r="S68">
            <v>-5.0009695192824104</v>
          </cell>
          <cell r="T68">
            <v>7.8825054014391451</v>
          </cell>
          <cell r="U68">
            <v>18.428180194013489</v>
          </cell>
          <cell r="V68">
            <v>-5.4283347934387081</v>
          </cell>
          <cell r="W68">
            <v>-32.140023249758713</v>
          </cell>
          <cell r="X68">
            <v>37.514121566689248</v>
          </cell>
          <cell r="Y68">
            <v>57.032014271171903</v>
          </cell>
          <cell r="Z68">
            <v>-13.828224980586262</v>
          </cell>
          <cell r="AA68">
            <v>2.5452469417869512</v>
          </cell>
          <cell r="AB68">
            <v>15.803728308870218</v>
          </cell>
          <cell r="AC68">
            <v>3.8306674469030884</v>
          </cell>
          <cell r="AD68">
            <v>-10</v>
          </cell>
          <cell r="AE68">
            <v>-3.7037037037037033</v>
          </cell>
          <cell r="AF68">
            <v>-1.9230769230769231</v>
          </cell>
          <cell r="AG68">
            <v>-1.9607843137254901</v>
          </cell>
          <cell r="AH68">
            <v>0</v>
          </cell>
        </row>
        <row r="72">
          <cell r="E72">
            <v>1000.9770031861824</v>
          </cell>
          <cell r="F72">
            <v>1008.9768998093824</v>
          </cell>
          <cell r="G72">
            <v>869.97696744668337</v>
          </cell>
          <cell r="H72">
            <v>852.97694870381736</v>
          </cell>
          <cell r="I72">
            <v>997.97698234784343</v>
          </cell>
          <cell r="J72">
            <v>938.97696989140445</v>
          </cell>
          <cell r="K72">
            <v>1083.9770631400725</v>
          </cell>
          <cell r="L72">
            <v>1124.9769505664626</v>
          </cell>
          <cell r="M72">
            <v>1180.6770116262926</v>
          </cell>
          <cell r="N72">
            <v>1331.6769081330824</v>
          </cell>
          <cell r="O72">
            <v>1345.9771346190826</v>
          </cell>
          <cell r="P72">
            <v>1880.9770000010926</v>
          </cell>
          <cell r="Q72">
            <v>2360.5706269087823</v>
          </cell>
          <cell r="R72">
            <v>2591.5590000010925</v>
          </cell>
          <cell r="S72">
            <v>2813.1750000010925</v>
          </cell>
          <cell r="T72">
            <v>3419.7250000010922</v>
          </cell>
          <cell r="U72">
            <v>3598.1470000010922</v>
          </cell>
          <cell r="V72">
            <v>4094.8690000010929</v>
          </cell>
          <cell r="W72">
            <v>5342.7770000010923</v>
          </cell>
          <cell r="X72">
            <v>6575.9769990010927</v>
          </cell>
          <cell r="Y72">
            <v>5813.3322500010927</v>
          </cell>
          <cell r="Z72">
            <v>4923.1492110010931</v>
          </cell>
          <cell r="AA72">
            <v>5258.9769990010927</v>
          </cell>
          <cell r="AB72">
            <v>6140.9769990010927</v>
          </cell>
          <cell r="AC72">
            <v>6635.9769990010927</v>
          </cell>
          <cell r="AD72">
            <v>6437.9769990010927</v>
          </cell>
          <cell r="AE72">
            <v>6579.9359374234427</v>
          </cell>
          <cell r="AF72">
            <v>7259.8176968726902</v>
          </cell>
          <cell r="AG72">
            <v>7875.1481417708455</v>
          </cell>
          <cell r="AH72">
            <v>8542.6327644634875</v>
          </cell>
        </row>
        <row r="74"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79"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</row>
        <row r="82">
          <cell r="E82">
            <v>1173.2575693405381</v>
          </cell>
          <cell r="F82">
            <v>910.98119180045796</v>
          </cell>
          <cell r="G82">
            <v>636.09325258016202</v>
          </cell>
          <cell r="H82">
            <v>710.07695244300601</v>
          </cell>
          <cell r="I82">
            <v>828.77693472291708</v>
          </cell>
          <cell r="J82">
            <v>833.77695055539994</v>
          </cell>
          <cell r="K82">
            <v>944.97699581600205</v>
          </cell>
          <cell r="L82">
            <v>1116.376973011081</v>
          </cell>
          <cell r="M82">
            <v>1305.376914765983</v>
          </cell>
          <cell r="N82">
            <v>1599.276940843014</v>
          </cell>
          <cell r="O82">
            <v>1798.876992897576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</row>
        <row r="88"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</row>
        <row r="89"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</row>
        <row r="95">
          <cell r="E95">
            <v>217.99993969686599</v>
          </cell>
          <cell r="F95">
            <v>196.99997264240099</v>
          </cell>
          <cell r="G95">
            <v>254.99998311977896</v>
          </cell>
          <cell r="H95">
            <v>283.99996600672802</v>
          </cell>
          <cell r="I95">
            <v>283.99999580904898</v>
          </cell>
          <cell r="J95">
            <v>285.99999976716902</v>
          </cell>
          <cell r="K95">
            <v>330.999924912121</v>
          </cell>
          <cell r="L95">
            <v>338.99994074460398</v>
          </cell>
          <cell r="M95">
            <v>600.199909312469</v>
          </cell>
          <cell r="N95">
            <v>520.88746934639198</v>
          </cell>
          <cell r="O95">
            <v>739.30003707827802</v>
          </cell>
          <cell r="P95">
            <v>779.39153522063805</v>
          </cell>
          <cell r="Q95">
            <v>673.19487476607503</v>
          </cell>
          <cell r="R95">
            <v>852.64700704721599</v>
          </cell>
          <cell r="S95">
            <v>934.82951229639104</v>
          </cell>
          <cell r="T95">
            <v>973.76499999999999</v>
          </cell>
          <cell r="U95">
            <v>1069.5999999999999</v>
          </cell>
          <cell r="V95">
            <v>1148.2</v>
          </cell>
          <cell r="W95">
            <v>1368.9</v>
          </cell>
          <cell r="X95">
            <v>1608.0160346997384</v>
          </cell>
          <cell r="Y95">
            <v>1934.8</v>
          </cell>
          <cell r="Z95">
            <v>1896.4</v>
          </cell>
          <cell r="AA95">
            <v>1936.6381783849524</v>
          </cell>
          <cell r="AB95">
            <v>2051.4175415687414</v>
          </cell>
          <cell r="AC95">
            <v>2227.3011486083856</v>
          </cell>
          <cell r="AD95">
            <v>2352.5049540446398</v>
          </cell>
          <cell r="AE95">
            <v>2500.80115607788</v>
          </cell>
          <cell r="AF95">
            <v>2698.9831313827899</v>
          </cell>
          <cell r="AG95">
            <v>2866.4701128001998</v>
          </cell>
          <cell r="AH95">
            <v>3044.3505870967101</v>
          </cell>
        </row>
        <row r="97">
          <cell r="E97">
            <v>304.99999266583501</v>
          </cell>
          <cell r="F97">
            <v>243.00001897569601</v>
          </cell>
          <cell r="G97">
            <v>250.00001792795899</v>
          </cell>
          <cell r="H97">
            <v>260.99996519182002</v>
          </cell>
          <cell r="I97">
            <v>272.99998894054499</v>
          </cell>
          <cell r="J97">
            <v>292.00004144385298</v>
          </cell>
          <cell r="K97">
            <v>315.00001245643898</v>
          </cell>
          <cell r="L97">
            <v>344.99998242128697</v>
          </cell>
          <cell r="M97">
            <v>344.99998242128697</v>
          </cell>
          <cell r="N97">
            <v>358.30400672414902</v>
          </cell>
          <cell r="O97">
            <v>487.99998230487199</v>
          </cell>
          <cell r="P97">
            <v>481.80841595123701</v>
          </cell>
          <cell r="Q97">
            <v>692.98955889761396</v>
          </cell>
          <cell r="R97">
            <v>789.78741258741297</v>
          </cell>
          <cell r="S97">
            <v>838.71328422656802</v>
          </cell>
          <cell r="T97">
            <v>929.3</v>
          </cell>
          <cell r="U97">
            <v>1044.3</v>
          </cell>
          <cell r="V97">
            <v>1002.1999999999999</v>
          </cell>
          <cell r="W97">
            <v>1144.5999999999999</v>
          </cell>
          <cell r="X97">
            <v>1174.1839653002617</v>
          </cell>
          <cell r="Y97">
            <v>1270</v>
          </cell>
          <cell r="Z97">
            <v>1166.8</v>
          </cell>
          <cell r="AA97">
            <v>1232.1669704796575</v>
          </cell>
          <cell r="AB97">
            <v>1268.5374339092684</v>
          </cell>
          <cell r="AC97">
            <v>1355.5711121467748</v>
          </cell>
          <cell r="AD97">
            <v>1417.00554638842</v>
          </cell>
          <cell r="AE97">
            <v>1512.46458794555</v>
          </cell>
          <cell r="AF97">
            <v>1591.51881886499</v>
          </cell>
          <cell r="AG97">
            <v>1680.7854123387999</v>
          </cell>
          <cell r="AH97">
            <v>1775.0588723901701</v>
          </cell>
        </row>
        <row r="104">
          <cell r="E104" t="str">
            <v/>
          </cell>
          <cell r="F104">
            <v>1.00000004749745E-3</v>
          </cell>
          <cell r="G104">
            <v>1.00000004749745E-3</v>
          </cell>
          <cell r="H104">
            <v>1.00000004749745E-3</v>
          </cell>
          <cell r="I104">
            <v>1.00000004749745E-3</v>
          </cell>
          <cell r="J104">
            <v>1.00000004749745E-3</v>
          </cell>
          <cell r="K104">
            <v>1.00000004749745E-3</v>
          </cell>
          <cell r="L104">
            <v>1.00000004749745E-3</v>
          </cell>
          <cell r="M104">
            <v>1.00000004749745E-3</v>
          </cell>
          <cell r="N104">
            <v>1.00000004749745E-3</v>
          </cell>
          <cell r="O104">
            <v>1.00000004749745E-3</v>
          </cell>
          <cell r="P104">
            <v>1.00000004749745E-3</v>
          </cell>
          <cell r="Q104">
            <v>1.00000004749745E-3</v>
          </cell>
          <cell r="R104">
            <v>1.00000004749745E-3</v>
          </cell>
          <cell r="S104">
            <v>1.00000004749745E-3</v>
          </cell>
          <cell r="T104">
            <v>1.00000004749745E-3</v>
          </cell>
          <cell r="U104">
            <v>1.00000004749745E-3</v>
          </cell>
          <cell r="V104">
            <v>1.00000004749745E-3</v>
          </cell>
          <cell r="W104">
            <v>1.00000004749745E-3</v>
          </cell>
          <cell r="X104">
            <v>1.00000004749745E-3</v>
          </cell>
          <cell r="Y104">
            <v>1.00000004749745E-3</v>
          </cell>
          <cell r="Z104">
            <v>1.00000004749745E-3</v>
          </cell>
          <cell r="AA104">
            <v>1.00000004749745E-3</v>
          </cell>
          <cell r="AB104">
            <v>1.00000004749745E-3</v>
          </cell>
          <cell r="AC104">
            <v>1.00000004749745E-3</v>
          </cell>
          <cell r="AD104">
            <v>1.00000004749745E-3</v>
          </cell>
          <cell r="AE104">
            <v>1.00000004749745E-3</v>
          </cell>
          <cell r="AF104">
            <v>1.00000004749745E-3</v>
          </cell>
          <cell r="AG104">
            <v>1E-3</v>
          </cell>
          <cell r="AH104">
            <v>9.9999995E-4</v>
          </cell>
        </row>
        <row r="107">
          <cell r="E107">
            <v>-201.71935935156446</v>
          </cell>
          <cell r="F107">
            <v>-179.99571128027446</v>
          </cell>
          <cell r="G107">
            <v>-168.88365073339946</v>
          </cell>
          <cell r="H107">
            <v>-183.89999289648446</v>
          </cell>
          <cell r="I107">
            <v>-163.19999594824344</v>
          </cell>
          <cell r="J107">
            <v>-166.19999594824344</v>
          </cell>
          <cell r="K107">
            <v>-101.99999900000044</v>
          </cell>
          <cell r="L107">
            <v>-121.59999747412144</v>
          </cell>
          <cell r="M107">
            <v>-114.80000205175944</v>
          </cell>
          <cell r="N107">
            <v>-147.30000205175844</v>
          </cell>
          <cell r="O107">
            <v>-191.10000510351645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</sheetData>
      <sheetData sheetId="17" refreshError="1">
        <row r="10">
          <cell r="E10">
            <v>-13.722762610635868</v>
          </cell>
          <cell r="F10">
            <v>-16.007216983294054</v>
          </cell>
          <cell r="G10">
            <v>-9.2073051731314255</v>
          </cell>
          <cell r="H10">
            <v>-8.9933419817778226</v>
          </cell>
          <cell r="I10">
            <v>-4.2617337210110993</v>
          </cell>
          <cell r="J10">
            <v>-3.3139370240171715</v>
          </cell>
          <cell r="K10">
            <v>-1.6801732716842428</v>
          </cell>
          <cell r="L10">
            <v>-5.0523986655702711</v>
          </cell>
          <cell r="M10">
            <v>-3.4785256561288085</v>
          </cell>
          <cell r="N10">
            <v>-7.1964865745685005</v>
          </cell>
          <cell r="O10">
            <v>-7.837922917585165</v>
          </cell>
          <cell r="P10">
            <v>-3.1234812703767521</v>
          </cell>
          <cell r="Q10">
            <v>-5.2176156483874276</v>
          </cell>
          <cell r="R10">
            <v>-7.4628963133322594</v>
          </cell>
          <cell r="S10">
            <v>-5.4180246509528214</v>
          </cell>
          <cell r="T10">
            <v>-3.5903757847728479</v>
          </cell>
          <cell r="U10">
            <v>-3.767862777791668</v>
          </cell>
          <cell r="V10">
            <v>-4.8026268005624848</v>
          </cell>
          <cell r="W10">
            <v>-3.6842151895011832</v>
          </cell>
          <cell r="X10">
            <v>-4.3119656410284071</v>
          </cell>
          <cell r="Y10">
            <v>-4.4291700793955879</v>
          </cell>
          <cell r="Z10">
            <v>-4.4966088730370322</v>
          </cell>
          <cell r="AA10">
            <v>-5.6873846533076762</v>
          </cell>
          <cell r="AB10">
            <v>-5.3317009299823601</v>
          </cell>
          <cell r="AC10">
            <v>-5.2263071188749137</v>
          </cell>
          <cell r="AD10">
            <v>-4.9253456201362056</v>
          </cell>
          <cell r="AE10">
            <v>-4.7793964702279776</v>
          </cell>
          <cell r="AF10">
            <v>-4.6554089649167922</v>
          </cell>
          <cell r="AG10">
            <v>-4.4697109997132554</v>
          </cell>
          <cell r="AH10">
            <v>-4.4177979333419017</v>
          </cell>
        </row>
        <row r="13">
          <cell r="E13">
            <v>-460.99997847488908</v>
          </cell>
          <cell r="F13">
            <v>-128.00004960464491</v>
          </cell>
          <cell r="G13">
            <v>70.000029324942034</v>
          </cell>
          <cell r="H13">
            <v>-17.999995820765037</v>
          </cell>
          <cell r="I13">
            <v>17.000058545187017</v>
          </cell>
          <cell r="J13">
            <v>-67.000018288922888</v>
          </cell>
          <cell r="K13">
            <v>52.999980779751866</v>
          </cell>
          <cell r="L13">
            <v>-119.00006159542278</v>
          </cell>
          <cell r="M13">
            <v>15.700021699732133</v>
          </cell>
          <cell r="N13">
            <v>-252.31657213944703</v>
          </cell>
          <cell r="O13">
            <v>-392.6998086086038</v>
          </cell>
          <cell r="P13">
            <v>-156.95150186087665</v>
          </cell>
          <cell r="Q13">
            <v>-396.77252951643038</v>
          </cell>
          <cell r="R13">
            <v>-623.42086525869718</v>
          </cell>
          <cell r="S13">
            <v>-588.1778935243284</v>
          </cell>
          <cell r="T13">
            <v>-329.3446181654042</v>
          </cell>
          <cell r="U13">
            <v>-411.15505754671244</v>
          </cell>
          <cell r="V13">
            <v>-492.65381466312749</v>
          </cell>
          <cell r="W13">
            <v>-165.46724186786923</v>
          </cell>
          <cell r="X13">
            <v>1038.3137819300007</v>
          </cell>
          <cell r="Y13">
            <v>453.45116461460611</v>
          </cell>
          <cell r="Z13">
            <v>-91.841330615352035</v>
          </cell>
          <cell r="AA13">
            <v>-596.5219713202946</v>
          </cell>
          <cell r="AB13">
            <v>-303.51566359685216</v>
          </cell>
          <cell r="AC13">
            <v>-366.95993824858238</v>
          </cell>
          <cell r="AD13">
            <v>-205.30825395727652</v>
          </cell>
          <cell r="AE13">
            <v>-192.07741540409324</v>
          </cell>
          <cell r="AF13">
            <v>-151.08271697064993</v>
          </cell>
          <cell r="AG13">
            <v>-92.853521949004289</v>
          </cell>
          <cell r="AH13">
            <v>97.113241375190455</v>
          </cell>
        </row>
        <row r="16">
          <cell r="E16">
            <v>1218.9999438819559</v>
          </cell>
          <cell r="F16">
            <v>1205.999873450691</v>
          </cell>
          <cell r="G16">
            <v>1124.9999515653699</v>
          </cell>
          <cell r="H16">
            <v>1136.999915709453</v>
          </cell>
          <cell r="I16">
            <v>1281.9999791558</v>
          </cell>
          <cell r="J16">
            <v>1224.9999706574811</v>
          </cell>
          <cell r="K16">
            <v>1414.999989051101</v>
          </cell>
          <cell r="L16">
            <v>1463.999892309974</v>
          </cell>
          <cell r="M16">
            <v>1780.8999219376692</v>
          </cell>
          <cell r="N16">
            <v>1852.5873784783819</v>
          </cell>
          <cell r="O16">
            <v>2085.300172696268</v>
          </cell>
          <cell r="P16">
            <v>2408.4809031291234</v>
          </cell>
          <cell r="Q16">
            <v>3019.6699496963492</v>
          </cell>
          <cell r="R16">
            <v>3448.9630426176827</v>
          </cell>
          <cell r="S16">
            <v>3754.2863600613828</v>
          </cell>
          <cell r="T16">
            <v>4401.8936705905944</v>
          </cell>
          <cell r="U16">
            <v>4657.0543265518645</v>
          </cell>
          <cell r="V16">
            <v>5227.4894044396742</v>
          </cell>
          <cell r="W16">
            <v>6881.7129992699902</v>
          </cell>
          <cell r="X16">
            <v>8220.8215500000006</v>
          </cell>
          <cell r="Y16">
            <v>7748.1237262612176</v>
          </cell>
          <cell r="Z16">
            <v>6819.5410080070469</v>
          </cell>
          <cell r="AA16">
            <v>7123.2793566995506</v>
          </cell>
          <cell r="AB16">
            <v>8165.5341684593732</v>
          </cell>
          <cell r="AC16">
            <v>8346.4002385856693</v>
          </cell>
          <cell r="AD16">
            <v>8859.7881507988877</v>
          </cell>
          <cell r="AE16">
            <v>9382.4747469301492</v>
          </cell>
          <cell r="AF16">
            <v>9982.907311291654</v>
          </cell>
          <cell r="AG16">
            <v>10659.848261990197</v>
          </cell>
          <cell r="AH16">
            <v>11335.705755498489</v>
          </cell>
        </row>
        <row r="20">
          <cell r="F20">
            <v>0.79919046850681175</v>
          </cell>
          <cell r="G20">
            <v>-13.776010508162484</v>
          </cell>
          <cell r="H20">
            <v>-1.9540252137295593</v>
          </cell>
          <cell r="I20">
            <v>16.998832613596218</v>
          </cell>
          <cell r="J20">
            <v>-5.9118249940831626</v>
          </cell>
          <cell r="K20">
            <v>15.44196994076435</v>
          </cell>
          <cell r="L20">
            <v>3.7822772140660565</v>
          </cell>
          <cell r="M20">
            <v>4.9511167518119992</v>
          </cell>
          <cell r="N20">
            <v>12.789014558495055</v>
          </cell>
          <cell r="O20">
            <v>1.0738325044507433</v>
          </cell>
          <cell r="P20">
            <v>39.747385696686798</v>
          </cell>
          <cell r="Q20">
            <v>25.496737195785357</v>
          </cell>
          <cell r="R20">
            <v>9.7851815899819439</v>
          </cell>
          <cell r="S20">
            <v>8.5513790385365542</v>
          </cell>
          <cell r="T20">
            <v>21.560871285433542</v>
          </cell>
          <cell r="U20">
            <v>5.2174019824801761</v>
          </cell>
          <cell r="V20">
            <v>13.804850795319624</v>
          </cell>
          <cell r="W20">
            <v>30.474747556107751</v>
          </cell>
          <cell r="X20">
            <v>23.081530260709453</v>
          </cell>
          <cell r="Y20">
            <v>-11.597395818126518</v>
          </cell>
          <cell r="Z20">
            <v>-15.312723901517494</v>
          </cell>
          <cell r="AA20">
            <v>6.8213699122983096</v>
          </cell>
          <cell r="AB20">
            <v>16.771249286936683</v>
          </cell>
          <cell r="AC20">
            <v>8.0605764533463553</v>
          </cell>
          <cell r="AD20">
            <v>-2.9837251356238603</v>
          </cell>
          <cell r="AE20">
            <v>2.2050161295798385</v>
          </cell>
          <cell r="AF20">
            <v>10.332593561586808</v>
          </cell>
          <cell r="AG20">
            <v>8.4758007970331981</v>
          </cell>
          <cell r="AH20">
            <v>8.4758010000000521</v>
          </cell>
        </row>
        <row r="24">
          <cell r="E24">
            <v>-1679.999922356845</v>
          </cell>
          <cell r="F24">
            <v>-1333.999923055336</v>
          </cell>
          <cell r="G24">
            <v>-1054.9999222404281</v>
          </cell>
          <cell r="H24">
            <v>-1154.999911530218</v>
          </cell>
          <cell r="I24">
            <v>-1264.9999206106131</v>
          </cell>
          <cell r="J24">
            <v>-1291.9999889464038</v>
          </cell>
          <cell r="K24">
            <v>-1362.0000082713491</v>
          </cell>
          <cell r="L24">
            <v>-1582.999953905397</v>
          </cell>
          <cell r="M24">
            <v>-1765.1999002379371</v>
          </cell>
          <cell r="N24">
            <v>-2104.9039506178287</v>
          </cell>
          <cell r="O24">
            <v>-2477.9999813048717</v>
          </cell>
          <cell r="P24">
            <v>-2565.4324049900001</v>
          </cell>
          <cell r="Q24">
            <v>-3416.4424792127793</v>
          </cell>
          <cell r="R24">
            <v>-4072.3839078763799</v>
          </cell>
          <cell r="S24">
            <v>-4342.464253585711</v>
          </cell>
          <cell r="T24">
            <v>-4731.2382887559979</v>
          </cell>
          <cell r="U24">
            <v>-5068.2093840985763</v>
          </cell>
          <cell r="V24">
            <v>-5720.1432191028016</v>
          </cell>
          <cell r="W24">
            <v>-7047.1802411378594</v>
          </cell>
          <cell r="X24">
            <v>-7182.5077680700006</v>
          </cell>
          <cell r="Y24">
            <v>-7294.6725616466119</v>
          </cell>
          <cell r="Z24">
            <v>-6911.3823386223985</v>
          </cell>
          <cell r="AA24">
            <v>-7719.8013280198447</v>
          </cell>
          <cell r="AB24">
            <v>-8469.0498320562256</v>
          </cell>
          <cell r="AC24">
            <v>-8713.3601768342523</v>
          </cell>
          <cell r="AD24">
            <v>-9065.0964047561647</v>
          </cell>
          <cell r="AE24">
            <v>-9574.5521623342429</v>
          </cell>
          <cell r="AF24">
            <v>-10133.990028262304</v>
          </cell>
          <cell r="AG24">
            <v>-10752.701783939201</v>
          </cell>
          <cell r="AH24">
            <v>-11238.5925141233</v>
          </cell>
        </row>
        <row r="28">
          <cell r="F28">
            <v>-20.654548373336329</v>
          </cell>
          <cell r="G28">
            <v>-26.2144844099174</v>
          </cell>
          <cell r="H28">
            <v>11.055907155907288</v>
          </cell>
          <cell r="I28">
            <v>10.961967697319634</v>
          </cell>
          <cell r="J28">
            <v>0.80645326446893983</v>
          </cell>
          <cell r="K28">
            <v>4.7000050779741978</v>
          </cell>
          <cell r="L28">
            <v>18.242595647819371</v>
          </cell>
          <cell r="M28">
            <v>14.717281949055252</v>
          </cell>
          <cell r="N28">
            <v>22.98268166208755</v>
          </cell>
          <cell r="O28">
            <v>13.935650001437105</v>
          </cell>
          <cell r="P28">
            <v>7.8894472401454614</v>
          </cell>
          <cell r="Q28">
            <v>27.138338872910246</v>
          </cell>
          <cell r="R28">
            <v>19.960777910314381</v>
          </cell>
          <cell r="S28">
            <v>7.0750774012290911</v>
          </cell>
          <cell r="T28">
            <v>8.4960703606143628</v>
          </cell>
          <cell r="U28">
            <v>5.7606345400261745</v>
          </cell>
          <cell r="V28">
            <v>17.274029847457289</v>
          </cell>
          <cell r="W28">
            <v>26.016351622092081</v>
          </cell>
          <cell r="X28">
            <v>0.84597504314113969</v>
          </cell>
          <cell r="Y28">
            <v>0.47997496664442407</v>
          </cell>
          <cell r="Z28">
            <v>-4.6770061609853357</v>
          </cell>
          <cell r="AA28">
            <v>13.790701723837701</v>
          </cell>
          <cell r="AB28">
            <v>10.879877582249426</v>
          </cell>
          <cell r="AC28">
            <v>6.7485509246480904</v>
          </cell>
          <cell r="AD28">
            <v>0.73691014867485549</v>
          </cell>
          <cell r="AE28">
            <v>4.506628687031184</v>
          </cell>
          <cell r="AF28">
            <v>9.2671814408008135</v>
          </cell>
          <cell r="AG28">
            <v>7.4632353444593971</v>
          </cell>
          <cell r="AH28">
            <v>7.4632350000003473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-92.159714811510113</v>
          </cell>
          <cell r="R35">
            <v>-101.66999760782383</v>
          </cell>
          <cell r="S35">
            <v>-65.429301171452167</v>
          </cell>
          <cell r="T35">
            <v>-108.83510027831895</v>
          </cell>
          <cell r="U35">
            <v>-89.299455145182208</v>
          </cell>
          <cell r="V35">
            <v>-179.49550000000002</v>
          </cell>
          <cell r="W35">
            <v>-381.17200000000003</v>
          </cell>
          <cell r="X35">
            <v>-1724.4484180000002</v>
          </cell>
          <cell r="Y35">
            <v>-1140.8282939999999</v>
          </cell>
          <cell r="Z35">
            <v>-595.79000200000007</v>
          </cell>
          <cell r="AA35">
            <v>-347.18532200000004</v>
          </cell>
          <cell r="AB35">
            <v>-622.08968599999992</v>
          </cell>
          <cell r="AC35">
            <v>-593.77438888968106</v>
          </cell>
          <cell r="AD35">
            <v>-730.90035936785239</v>
          </cell>
          <cell r="AE35">
            <v>-829.7401707059721</v>
          </cell>
          <cell r="AF35">
            <v>-903.67386950892023</v>
          </cell>
          <cell r="AG35">
            <v>-997.43590676208896</v>
          </cell>
          <cell r="AH35">
            <v>-1081.0932840290354</v>
          </cell>
        </row>
        <row r="39">
          <cell r="E39">
            <v>15.000002677552301</v>
          </cell>
          <cell r="F39">
            <v>26.999999417923501</v>
          </cell>
          <cell r="G39">
            <v>36.000000465661302</v>
          </cell>
          <cell r="H39">
            <v>69.000002444721602</v>
          </cell>
          <cell r="I39">
            <v>140.99999592546399</v>
          </cell>
          <cell r="J39">
            <v>218.999986379408</v>
          </cell>
          <cell r="K39">
            <v>149.99999883584701</v>
          </cell>
          <cell r="L39">
            <v>187.999984633178</v>
          </cell>
          <cell r="M39">
            <v>130.19999243300401</v>
          </cell>
          <cell r="N39">
            <v>126.50000448199</v>
          </cell>
          <cell r="O39">
            <v>191.90000576255801</v>
          </cell>
          <cell r="P39">
            <v>117.31004904442993</v>
          </cell>
          <cell r="Q39">
            <v>163.11299107740354</v>
          </cell>
          <cell r="R39">
            <v>143.40715014423412</v>
          </cell>
          <cell r="S39">
            <v>155.20663344368754</v>
          </cell>
          <cell r="T39">
            <v>133.80192719176176</v>
          </cell>
          <cell r="U39">
            <v>149.5169900322627</v>
          </cell>
          <cell r="V39">
            <v>125.502</v>
          </cell>
          <cell r="W39">
            <v>113.224</v>
          </cell>
          <cell r="X39">
            <v>102.17113199999997</v>
          </cell>
          <cell r="Y39">
            <v>92.201336600000005</v>
          </cell>
          <cell r="Z39">
            <v>147.91103221</v>
          </cell>
          <cell r="AA39">
            <v>169.04022115999996</v>
          </cell>
          <cell r="AB39">
            <v>197.39665000000005</v>
          </cell>
          <cell r="AC39">
            <v>211.34357808499999</v>
          </cell>
          <cell r="AD39">
            <v>220.78441063955006</v>
          </cell>
          <cell r="AE39">
            <v>223</v>
          </cell>
          <cell r="AF39">
            <v>225</v>
          </cell>
          <cell r="AG39">
            <v>231</v>
          </cell>
          <cell r="AH39">
            <v>233</v>
          </cell>
        </row>
        <row r="41">
          <cell r="E41">
            <v>-4.9999977881089999</v>
          </cell>
          <cell r="F41">
            <v>1.0061395682774799E-13</v>
          </cell>
          <cell r="G41">
            <v>6.0000006984918999</v>
          </cell>
          <cell r="H41">
            <v>46.000001629814399</v>
          </cell>
          <cell r="I41">
            <v>108.99999592546401</v>
          </cell>
          <cell r="J41">
            <v>175.99998696148501</v>
          </cell>
          <cell r="K41">
            <v>115.00000034924599</v>
          </cell>
          <cell r="L41">
            <v>150.999985913746</v>
          </cell>
          <cell r="M41">
            <v>90.399994877725604</v>
          </cell>
          <cell r="N41">
            <v>87.200004190951702</v>
          </cell>
          <cell r="O41">
            <v>136.400003958121</v>
          </cell>
        </row>
        <row r="44">
          <cell r="E44">
            <v>453.39994016252604</v>
          </cell>
          <cell r="F44">
            <v>319.28866330187503</v>
          </cell>
          <cell r="G44">
            <v>-205.39997462146002</v>
          </cell>
          <cell r="H44">
            <v>141.55306367277501</v>
          </cell>
          <cell r="I44">
            <v>-232.82318015212098</v>
          </cell>
          <cell r="J44">
            <v>-142.499971885701</v>
          </cell>
          <cell r="K44">
            <v>-285.19975273386791</v>
          </cell>
          <cell r="L44">
            <v>-324.01695798629498</v>
          </cell>
          <cell r="M44">
            <v>-182.79987077899901</v>
          </cell>
          <cell r="N44">
            <v>-64.422049293737984</v>
          </cell>
          <cell r="O44">
            <v>517.71566791541397</v>
          </cell>
          <cell r="P44">
            <v>59.293092502250943</v>
          </cell>
          <cell r="Q44">
            <v>106.19225325053702</v>
          </cell>
          <cell r="R44">
            <v>271.30671272228682</v>
          </cell>
          <cell r="S44">
            <v>159.29756125209298</v>
          </cell>
          <cell r="T44">
            <v>293.72979125196139</v>
          </cell>
          <cell r="U44">
            <v>152.322522659632</v>
          </cell>
          <cell r="V44">
            <v>291.82781466312753</v>
          </cell>
          <cell r="W44">
            <v>702.87424186786927</v>
          </cell>
          <cell r="X44">
            <v>462.46674536999899</v>
          </cell>
          <cell r="Y44">
            <v>311.46096518289301</v>
          </cell>
          <cell r="Z44">
            <v>471.1432321782064</v>
          </cell>
          <cell r="AA44">
            <v>824.37609704749332</v>
          </cell>
          <cell r="AB44">
            <v>936.66468049685193</v>
          </cell>
          <cell r="AC44">
            <v>960.90968029214014</v>
          </cell>
          <cell r="AD44">
            <v>943.33019701975604</v>
          </cell>
          <cell r="AE44">
            <v>970.63203012631402</v>
          </cell>
          <cell r="AF44">
            <v>1002.062842868434</v>
          </cell>
          <cell r="AG44">
            <v>1020.9741136664081</v>
          </cell>
          <cell r="AH44">
            <v>1073.3948578114246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9">
          <cell r="E59">
            <v>47.999998137354901</v>
          </cell>
          <cell r="F59">
            <v>65.999996507540502</v>
          </cell>
          <cell r="G59">
            <v>25.999999301508101</v>
          </cell>
          <cell r="H59">
            <v>55.000000814907203</v>
          </cell>
          <cell r="I59">
            <v>51.999998603016202</v>
          </cell>
          <cell r="J59">
            <v>65.0000019790604</v>
          </cell>
          <cell r="K59">
            <v>68.000000465661302</v>
          </cell>
          <cell r="L59">
            <v>106.00000116415301</v>
          </cell>
          <cell r="M59">
            <v>122.80000162981401</v>
          </cell>
          <cell r="N59">
            <v>95.199997671693694</v>
          </cell>
          <cell r="O59">
            <v>163.99999674037099</v>
          </cell>
          <cell r="P59">
            <v>169.30000305175801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</row>
        <row r="64">
          <cell r="E64">
            <v>47.999998137354901</v>
          </cell>
          <cell r="F64">
            <v>65.999996507540502</v>
          </cell>
          <cell r="G64">
            <v>25.999999301508101</v>
          </cell>
          <cell r="H64">
            <v>55.000000814907203</v>
          </cell>
          <cell r="I64">
            <v>51.999998603016202</v>
          </cell>
          <cell r="J64">
            <v>65.0000019790604</v>
          </cell>
          <cell r="K64">
            <v>68.000000465661302</v>
          </cell>
          <cell r="L64">
            <v>106.00000116415301</v>
          </cell>
          <cell r="M64">
            <v>122.80000162981401</v>
          </cell>
          <cell r="N64">
            <v>95.199997671693694</v>
          </cell>
          <cell r="O64">
            <v>163.99999674037099</v>
          </cell>
          <cell r="P64">
            <v>169.30000305175801</v>
          </cell>
          <cell r="Q64">
            <v>221.73500000000001</v>
          </cell>
          <cell r="R64">
            <v>243.14599999999999</v>
          </cell>
          <cell r="S64">
            <v>291.904</v>
          </cell>
          <cell r="T64">
            <v>331.4</v>
          </cell>
          <cell r="U64">
            <v>421.255</v>
          </cell>
          <cell r="V64">
            <v>402.483</v>
          </cell>
          <cell r="W64">
            <v>606.851</v>
          </cell>
          <cell r="X64">
            <v>614.46562999999992</v>
          </cell>
          <cell r="Y64">
            <v>400.11014699999998</v>
          </cell>
          <cell r="Z64">
            <v>445.01847299999997</v>
          </cell>
          <cell r="AA64">
            <v>636.98491899999999</v>
          </cell>
          <cell r="AB64">
            <v>586.94129019159004</v>
          </cell>
          <cell r="AC64">
            <v>556.36831849999999</v>
          </cell>
          <cell r="AD64">
            <v>550.02499999999998</v>
          </cell>
          <cell r="AE64">
            <v>599.34624201139172</v>
          </cell>
          <cell r="AF64">
            <v>650.21537135682979</v>
          </cell>
          <cell r="AG64">
            <v>705.19152512393521</v>
          </cell>
          <cell r="AH64">
            <v>581.75643348449182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6">
          <cell r="E96">
            <v>480.40418827383075</v>
          </cell>
          <cell r="F96">
            <v>177.25768588470362</v>
          </cell>
          <cell r="G96">
            <v>-128.76909534240013</v>
          </cell>
          <cell r="H96">
            <v>156.49741889781771</v>
          </cell>
          <cell r="I96">
            <v>-142.73733526505217</v>
          </cell>
          <cell r="J96">
            <v>-152.64368729216329</v>
          </cell>
          <cell r="K96">
            <v>-334.20692403376552</v>
          </cell>
          <cell r="L96">
            <v>-495.6708091504787</v>
          </cell>
          <cell r="M96">
            <v>-261.59988591298901</v>
          </cell>
          <cell r="N96">
            <v>-180.42201436914149</v>
          </cell>
          <cell r="O96">
            <v>51.215854820201969</v>
          </cell>
          <cell r="P96">
            <v>77.950918141572942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</row>
        <row r="99">
          <cell r="E99">
            <v>1</v>
          </cell>
          <cell r="F99">
            <v>32</v>
          </cell>
          <cell r="G99">
            <v>-1</v>
          </cell>
          <cell r="H99">
            <v>-21.999998835846799</v>
          </cell>
          <cell r="I99">
            <v>-11.9999995343387</v>
          </cell>
          <cell r="J99">
            <v>-5.9999997671693697</v>
          </cell>
          <cell r="K99">
            <v>-2.9999998835846799</v>
          </cell>
          <cell r="L99">
            <v>8.9999991850927898</v>
          </cell>
          <cell r="M99">
            <v>0</v>
          </cell>
          <cell r="N99">
            <v>-2.2053717519399201E-2</v>
          </cell>
          <cell r="O99">
            <v>-0.183969741913065</v>
          </cell>
          <cell r="P99">
            <v>-0.50669413805007901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3">
          <cell r="E103">
            <v>479.40418827383075</v>
          </cell>
          <cell r="F103">
            <v>145.25768588470362</v>
          </cell>
          <cell r="G103">
            <v>-127.76909534240013</v>
          </cell>
          <cell r="H103">
            <v>178.49741773366452</v>
          </cell>
          <cell r="I103">
            <v>-130.73733573071345</v>
          </cell>
          <cell r="J103">
            <v>-146.64368752499394</v>
          </cell>
          <cell r="K103">
            <v>-331.20692415018084</v>
          </cell>
          <cell r="L103">
            <v>-504.67080833557151</v>
          </cell>
          <cell r="M103">
            <v>-261.59988591298901</v>
          </cell>
          <cell r="N103">
            <v>-180.39996065162208</v>
          </cell>
          <cell r="O103">
            <v>51.399824562115036</v>
          </cell>
          <cell r="P103">
            <v>78.457612279623021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7">
          <cell r="E107">
            <v>223.88021828739477</v>
          </cell>
          <cell r="F107">
            <v>179.60573736671711</v>
          </cell>
          <cell r="G107">
            <v>-89.793935636009934</v>
          </cell>
          <cell r="H107">
            <v>-9.5085642286754819</v>
          </cell>
          <cell r="I107">
            <v>-245.73092061361046</v>
          </cell>
          <cell r="J107">
            <v>-170.64575434312462</v>
          </cell>
          <cell r="K107">
            <v>-330.20446595411795</v>
          </cell>
          <cell r="L107">
            <v>-547.67080367934329</v>
          </cell>
          <cell r="M107">
            <v>-396.679362199011</v>
          </cell>
          <cell r="N107">
            <v>-332.74095995281311</v>
          </cell>
          <cell r="O107">
            <v>8.28265411136897E-4</v>
          </cell>
          <cell r="P107">
            <v>15.063999215051723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19.954000000000001</v>
          </cell>
          <cell r="R110">
            <v>-67.207999999999998</v>
          </cell>
          <cell r="S110">
            <v>-143.29300000000001</v>
          </cell>
          <cell r="T110">
            <v>-120.419</v>
          </cell>
          <cell r="U110">
            <v>-189.18199999999999</v>
          </cell>
          <cell r="V110">
            <v>142.81399999999999</v>
          </cell>
          <cell r="W110">
            <v>230.21100000000001</v>
          </cell>
          <cell r="X110">
            <v>85.198999999999998</v>
          </cell>
          <cell r="Y110">
            <v>94.176000000000002</v>
          </cell>
          <cell r="Z110">
            <v>127.2931</v>
          </cell>
          <cell r="AA110">
            <v>67.599999999999994</v>
          </cell>
          <cell r="AB110">
            <v>242.9</v>
          </cell>
          <cell r="AC110">
            <v>112.54037</v>
          </cell>
          <cell r="AD110">
            <v>250.33397199999999</v>
          </cell>
          <cell r="AE110">
            <v>371.25200000000001</v>
          </cell>
          <cell r="AF110">
            <v>434.55200000000002</v>
          </cell>
          <cell r="AG110">
            <v>324.55200000000002</v>
          </cell>
          <cell r="AH110">
            <v>324.55201622760097</v>
          </cell>
        </row>
        <row r="112">
          <cell r="E112">
            <v>255.52396998643599</v>
          </cell>
          <cell r="F112">
            <v>-34.348051482013503</v>
          </cell>
          <cell r="G112">
            <v>-37.975159706390201</v>
          </cell>
          <cell r="H112">
            <v>188.00598196234</v>
          </cell>
          <cell r="I112">
            <v>114.993584882897</v>
          </cell>
          <cell r="J112">
            <v>24.0020668181307</v>
          </cell>
          <cell r="K112">
            <v>-1.00245819606289</v>
          </cell>
          <cell r="L112">
            <v>42.999995343771801</v>
          </cell>
          <cell r="M112">
            <v>135.07947628602199</v>
          </cell>
          <cell r="N112">
            <v>152.340999301191</v>
          </cell>
          <cell r="O112">
            <v>51.398996296703899</v>
          </cell>
          <cell r="P112">
            <v>63.393613064571298</v>
          </cell>
          <cell r="Q112">
            <v>-39.471079336953103</v>
          </cell>
          <cell r="R112">
            <v>-33.292296076766497</v>
          </cell>
          <cell r="S112">
            <v>-4.9948343127522801</v>
          </cell>
          <cell r="T112">
            <v>0.39877619993591701</v>
          </cell>
          <cell r="U112">
            <v>9.7390117826963092</v>
          </cell>
          <cell r="V112">
            <v>1.37326831308238</v>
          </cell>
          <cell r="W112">
            <v>-2.56408956862739E-13</v>
          </cell>
          <cell r="X112">
            <v>-4.3955728122736346</v>
          </cell>
          <cell r="Y112">
            <v>-0.40960168069541503</v>
          </cell>
          <cell r="Z112">
            <v>-0.13534742502655001</v>
          </cell>
          <cell r="AA112">
            <v>1.1951014910708453</v>
          </cell>
          <cell r="AB112">
            <v>0.54753616373195957</v>
          </cell>
          <cell r="AC112">
            <v>-1.6443406541063992</v>
          </cell>
          <cell r="AD112">
            <v>1.7612442947462701</v>
          </cell>
          <cell r="AE112">
            <v>38.7569914319931</v>
          </cell>
          <cell r="AF112">
            <v>2.2699226195512798</v>
          </cell>
          <cell r="AG112">
            <v>2.64209131021097</v>
          </cell>
          <cell r="AH112">
            <v>2.6420914423155399</v>
          </cell>
        </row>
        <row r="115">
          <cell r="E115">
            <v>184.53963714510101</v>
          </cell>
          <cell r="F115">
            <v>240.927923203143</v>
          </cell>
          <cell r="G115">
            <v>138.606988760684</v>
          </cell>
          <cell r="H115">
            <v>341.139657983441</v>
          </cell>
          <cell r="I115">
            <v>258.06407894821098</v>
          </cell>
          <cell r="J115">
            <v>92.042635479780103</v>
          </cell>
          <cell r="K115">
            <v>-100.941295597698</v>
          </cell>
          <cell r="L115">
            <v>53.30173418076</v>
          </cell>
          <cell r="M115">
            <v>-61.47947615436</v>
          </cell>
          <cell r="N115">
            <v>-94.241018587452402</v>
          </cell>
          <cell r="O115">
            <v>-69.979209854321894</v>
          </cell>
          <cell r="P115">
            <v>235.833138943878</v>
          </cell>
          <cell r="Q115">
            <v>3.82109616527259E-12</v>
          </cell>
          <cell r="R115">
            <v>-113.5</v>
          </cell>
          <cell r="S115">
            <v>55.500000000003197</v>
          </cell>
          <cell r="T115">
            <v>4.5999999999964301</v>
          </cell>
          <cell r="U115">
            <v>-376.80000000000501</v>
          </cell>
          <cell r="V115">
            <v>-179.49999999999599</v>
          </cell>
          <cell r="W115">
            <v>52.499999999997499</v>
          </cell>
          <cell r="X115">
            <v>-138.79048020548737</v>
          </cell>
          <cell r="Y115">
            <v>-142.09999999999101</v>
          </cell>
          <cell r="Z115">
            <v>-123.900000000002</v>
          </cell>
          <cell r="AA115">
            <v>-142.66512330850605</v>
          </cell>
          <cell r="AB115">
            <v>-7.0471001385587604</v>
          </cell>
          <cell r="AC115">
            <v>-272.46417432691777</v>
          </cell>
          <cell r="AD115">
            <v>-134.24750700000001</v>
          </cell>
          <cell r="AE115">
            <v>-154.04799999999901</v>
          </cell>
          <cell r="AF115">
            <v>29.252000000001701</v>
          </cell>
          <cell r="AG115">
            <v>-100.747999999999</v>
          </cell>
          <cell r="AH115">
            <v>-100.748005037399</v>
          </cell>
        </row>
        <row r="117">
          <cell r="E117">
            <v>1.08026496994081</v>
          </cell>
          <cell r="F117">
            <v>51.317124239839899</v>
          </cell>
          <cell r="G117">
            <v>-4.3939543788734898</v>
          </cell>
          <cell r="H117">
            <v>105.938318198255</v>
          </cell>
          <cell r="I117">
            <v>-24.907749309053401</v>
          </cell>
          <cell r="J117">
            <v>12.8542269722181</v>
          </cell>
          <cell r="K117">
            <v>-36.004644418799899</v>
          </cell>
          <cell r="L117">
            <v>-61.653845460216203</v>
          </cell>
          <cell r="M117">
            <v>-54.079479894896402</v>
          </cell>
          <cell r="N117">
            <v>-33.441000174305898</v>
          </cell>
          <cell r="O117">
            <v>-25.778091831186899</v>
          </cell>
          <cell r="P117">
            <v>68.531011324690397</v>
          </cell>
          <cell r="Q117">
            <v>1.76046418188385</v>
          </cell>
          <cell r="R117">
            <v>0</v>
          </cell>
          <cell r="S117">
            <v>-19.786094631213999</v>
          </cell>
          <cell r="T117">
            <v>-44.2038151310459</v>
          </cell>
          <cell r="U117">
            <v>-22.966849330408301</v>
          </cell>
          <cell r="V117">
            <v>-0.68801024768728103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20">
          <cell r="E120">
            <v>234.18090125245499</v>
          </cell>
          <cell r="F120">
            <v>178.65509436334401</v>
          </cell>
          <cell r="G120">
            <v>96.892426776222095</v>
          </cell>
          <cell r="H120">
            <v>206.63281293746601</v>
          </cell>
          <cell r="I120">
            <v>1.25316058852603</v>
          </cell>
          <cell r="J120">
            <v>134.210788789438</v>
          </cell>
          <cell r="K120">
            <v>20.743458477857601</v>
          </cell>
          <cell r="L120">
            <v>-67.161534516849798</v>
          </cell>
          <cell r="M120">
            <v>87.100002502929101</v>
          </cell>
          <cell r="N120">
            <v>-242.500010535586</v>
          </cell>
          <cell r="O120">
            <v>-280.50004103639799</v>
          </cell>
          <cell r="P120">
            <v>12.8948314122408</v>
          </cell>
          <cell r="Q120">
            <v>-6.2923278238590097</v>
          </cell>
          <cell r="R120">
            <v>-1.83963158152242</v>
          </cell>
          <cell r="S120">
            <v>0.30322374844533201</v>
          </cell>
          <cell r="T120">
            <v>31.841197733428899</v>
          </cell>
          <cell r="U120">
            <v>-0.30000001192103098</v>
          </cell>
          <cell r="V120">
            <v>-15.4245724624042</v>
          </cell>
          <cell r="W120">
            <v>8.1000003814696395</v>
          </cell>
          <cell r="X120">
            <v>31.782407649131134</v>
          </cell>
          <cell r="Y120">
            <v>12.2412626455798</v>
          </cell>
          <cell r="Z120">
            <v>23.188489597459402</v>
          </cell>
          <cell r="AA120">
            <v>5.8441674172870259</v>
          </cell>
          <cell r="AB120">
            <v>5.9406199914714497</v>
          </cell>
          <cell r="AC120">
            <v>71.564757230909464</v>
          </cell>
          <cell r="AD120">
            <v>104.249498908668</v>
          </cell>
          <cell r="AE120">
            <v>541.83398163577499</v>
          </cell>
          <cell r="AF120">
            <v>158.85820240915501</v>
          </cell>
          <cell r="AG120">
            <v>174.24687309541</v>
          </cell>
          <cell r="AH120">
            <v>174.24688180775399</v>
          </cell>
        </row>
        <row r="122">
          <cell r="E122">
            <v>60.683649876274785</v>
          </cell>
          <cell r="F122">
            <v>-274.32533168178338</v>
          </cell>
          <cell r="G122">
            <v>-363.26851087930623</v>
          </cell>
          <cell r="H122">
            <v>-369.27505318724252</v>
          </cell>
          <cell r="I122">
            <v>-390.05457526745045</v>
          </cell>
          <cell r="J122">
            <v>-372.89711179421204</v>
          </cell>
          <cell r="K122">
            <v>-251.00908703034042</v>
          </cell>
          <cell r="L122">
            <v>-490.81100799948172</v>
          </cell>
          <cell r="M122">
            <v>-287.22041226155812</v>
          </cell>
          <cell r="N122">
            <v>156.34106847141632</v>
          </cell>
          <cell r="O122">
            <v>401.87907545283491</v>
          </cell>
          <cell r="P122">
            <v>-170.27035807649577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9">
          <cell r="E129">
            <v>149.45174149568001</v>
          </cell>
          <cell r="F129">
            <v>132.59697259356301</v>
          </cell>
          <cell r="G129">
            <v>228.11664337809</v>
          </cell>
          <cell r="H129">
            <v>314.485756635543</v>
          </cell>
          <cell r="I129">
            <v>405.78436843972702</v>
          </cell>
          <cell r="J129">
            <v>508.60042972092799</v>
          </cell>
          <cell r="K129">
            <v>526.34290729355405</v>
          </cell>
          <cell r="L129">
            <v>491.97145423061102</v>
          </cell>
          <cell r="M129">
            <v>668.98518449041001</v>
          </cell>
          <cell r="N129">
            <v>742.94780921227402</v>
          </cell>
          <cell r="O129">
            <v>521.18251933115903</v>
          </cell>
          <cell r="P129">
            <v>921.386056865162</v>
          </cell>
          <cell r="Q129">
            <v>1020.55334590132</v>
          </cell>
          <cell r="R129">
            <v>1025.70789743209</v>
          </cell>
          <cell r="S129">
            <v>894.93447632519496</v>
          </cell>
          <cell r="T129">
            <v>1048.4056992088699</v>
          </cell>
          <cell r="U129">
            <v>1000.32401486676</v>
          </cell>
          <cell r="V129">
            <v>1261.9128610113601</v>
          </cell>
          <cell r="W129">
            <v>1063.4875612604001</v>
          </cell>
          <cell r="X129">
            <v>1460.49501412062</v>
          </cell>
          <cell r="Y129">
            <v>1317.8452259032299</v>
          </cell>
          <cell r="Z129">
            <v>1329.9051540685</v>
          </cell>
          <cell r="AA129">
            <v>1496.6494911662501</v>
          </cell>
          <cell r="AB129">
            <v>1155.3856521662503</v>
          </cell>
          <cell r="AC129">
            <v>1305.342002217008</v>
          </cell>
          <cell r="AD129">
            <v>1405.3051440260761</v>
          </cell>
          <cell r="AE129">
            <v>1305.3051440260761</v>
          </cell>
          <cell r="AF129">
            <v>1205.3051440260761</v>
          </cell>
          <cell r="AG129">
            <v>1105.3051440260761</v>
          </cell>
          <cell r="AH129">
            <v>989.258690015615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-13.800000190734901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11.3999996185303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5">
          <cell r="E145">
            <v>298.99998079147298</v>
          </cell>
          <cell r="F145">
            <v>358.99998032581198</v>
          </cell>
          <cell r="G145">
            <v>452.99998754356102</v>
          </cell>
          <cell r="H145">
            <v>-267.999993946404</v>
          </cell>
          <cell r="I145">
            <v>175.99999068677499</v>
          </cell>
          <cell r="J145">
            <v>-111.99999813735501</v>
          </cell>
          <cell r="K145">
            <v>153.99999185092801</v>
          </cell>
          <cell r="L145">
            <v>82.999992898665695</v>
          </cell>
          <cell r="M145">
            <v>320.60001757871299</v>
          </cell>
          <cell r="N145">
            <v>432.70001740408998</v>
          </cell>
          <cell r="O145">
            <v>275.29998306157103</v>
          </cell>
          <cell r="P145">
            <v>113.800003051758</v>
          </cell>
          <cell r="Q145">
            <v>4.7683717063762288E-7</v>
          </cell>
          <cell r="R145">
            <v>46.400001525878899</v>
          </cell>
          <cell r="S145">
            <v>26.5</v>
          </cell>
          <cell r="T145">
            <v>-15.3999996185303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53">
          <cell r="E153">
            <v>149.45174149568001</v>
          </cell>
          <cell r="F153">
            <v>132.59697259356301</v>
          </cell>
          <cell r="G153">
            <v>228.11664337809</v>
          </cell>
          <cell r="H153">
            <v>314.485756635543</v>
          </cell>
          <cell r="I153">
            <v>405.78436843972702</v>
          </cell>
          <cell r="J153">
            <v>508.60042972092799</v>
          </cell>
          <cell r="K153">
            <v>526.34290729355405</v>
          </cell>
          <cell r="L153">
            <v>491.97145423061102</v>
          </cell>
          <cell r="M153">
            <v>668.98518449041001</v>
          </cell>
          <cell r="N153">
            <v>742.94780921227402</v>
          </cell>
          <cell r="O153">
            <v>521.18251933115903</v>
          </cell>
          <cell r="P153">
            <v>921.386056865162</v>
          </cell>
          <cell r="Q153">
            <v>1020.55334590132</v>
          </cell>
          <cell r="R153">
            <v>1025.70789743209</v>
          </cell>
          <cell r="S153">
            <v>894.93447632519496</v>
          </cell>
          <cell r="T153">
            <v>1048.4056992088699</v>
          </cell>
          <cell r="U153">
            <v>1000.32401486676</v>
          </cell>
          <cell r="V153">
            <v>1261.9128610113601</v>
          </cell>
          <cell r="W153">
            <v>1063.4875612604001</v>
          </cell>
          <cell r="X153">
            <v>1460.49501412062</v>
          </cell>
          <cell r="Y153">
            <v>1317.8452259032299</v>
          </cell>
          <cell r="Z153">
            <v>1329.9051540685</v>
          </cell>
          <cell r="AA153">
            <v>1496.6494911662501</v>
          </cell>
        </row>
        <row r="161">
          <cell r="E161" t="str">
            <v/>
          </cell>
          <cell r="F161">
            <v>1.00000004749745E-3</v>
          </cell>
          <cell r="G161">
            <v>1.00000004749745E-3</v>
          </cell>
          <cell r="H161">
            <v>1.00000004749745E-3</v>
          </cell>
          <cell r="I161">
            <v>1.00000004749745E-3</v>
          </cell>
          <cell r="J161">
            <v>1.00000004749745E-3</v>
          </cell>
          <cell r="K161">
            <v>1.00000004749745E-3</v>
          </cell>
          <cell r="L161">
            <v>1.00000004749745E-3</v>
          </cell>
          <cell r="M161">
            <v>1.00000004749745E-3</v>
          </cell>
          <cell r="N161">
            <v>1.00000004749745E-3</v>
          </cell>
          <cell r="O161">
            <v>1.00000004749745E-3</v>
          </cell>
          <cell r="P161">
            <v>1.00000004749745E-3</v>
          </cell>
          <cell r="Q161">
            <v>1.00000004749745E-3</v>
          </cell>
          <cell r="R161">
            <v>1.00000004749745E-3</v>
          </cell>
          <cell r="S161">
            <v>1.00000004749745E-3</v>
          </cell>
          <cell r="T161">
            <v>1.00000004749745E-3</v>
          </cell>
          <cell r="U161">
            <v>1.00000004749745E-3</v>
          </cell>
          <cell r="V161">
            <v>1.00000004749745E-3</v>
          </cell>
          <cell r="W161">
            <v>1.00000004749745E-3</v>
          </cell>
          <cell r="X161">
            <v>1.00000004749745E-3</v>
          </cell>
          <cell r="Y161">
            <v>1.00000004749745E-3</v>
          </cell>
          <cell r="Z161">
            <v>1.00000004749745E-3</v>
          </cell>
          <cell r="AA161">
            <v>1.00000004749745E-3</v>
          </cell>
          <cell r="AB161">
            <v>1.00000004749745E-3</v>
          </cell>
          <cell r="AC161">
            <v>1.00000004749745E-3</v>
          </cell>
          <cell r="AD161">
            <v>1.00000004749745E-3</v>
          </cell>
          <cell r="AE161">
            <v>1.00000004749745E-3</v>
          </cell>
          <cell r="AF161">
            <v>1.00000004749745E-3</v>
          </cell>
          <cell r="AG161">
            <v>1E-3</v>
          </cell>
          <cell r="AH161">
            <v>9.9999995E-4</v>
          </cell>
        </row>
      </sheetData>
      <sheetData sheetId="18" refreshError="1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0">
          <cell r="E10">
            <v>48.379247984155896</v>
          </cell>
          <cell r="F10">
            <v>111.50135344151306</v>
          </cell>
          <cell r="G10">
            <v>120.64875356814765</v>
          </cell>
          <cell r="H10">
            <v>117.86334291852134</v>
          </cell>
          <cell r="I10">
            <v>102.16788024400181</v>
          </cell>
          <cell r="J10">
            <v>101.77692569020516</v>
          </cell>
          <cell r="K10">
            <v>93.917246304526671</v>
          </cell>
          <cell r="L10">
            <v>94.943455994534858</v>
          </cell>
          <cell r="M10">
            <v>91.323089682356013</v>
          </cell>
          <cell r="N10">
            <v>79.034965685547192</v>
          </cell>
          <cell r="O10">
            <v>61.001770827989219</v>
          </cell>
          <cell r="P10">
            <v>46.774173596263694</v>
          </cell>
          <cell r="Q10">
            <v>38.353754358019017</v>
          </cell>
          <cell r="R10">
            <v>32.759682848332794</v>
          </cell>
          <cell r="S10">
            <v>30.836458834836282</v>
          </cell>
          <cell r="T10">
            <v>27.801260213671419</v>
          </cell>
          <cell r="U10">
            <v>24.134885309481326</v>
          </cell>
          <cell r="V10">
            <v>20.579975415941735</v>
          </cell>
          <cell r="W10">
            <v>20.376734460869582</v>
          </cell>
          <cell r="X10">
            <v>19.34914155483396</v>
          </cell>
          <cell r="Y10">
            <v>19.743767756730417</v>
          </cell>
          <cell r="Z10">
            <v>19.791944510484367</v>
          </cell>
          <cell r="AA10">
            <v>19.783185333912982</v>
          </cell>
          <cell r="AB10">
            <v>20.801646826473903</v>
          </cell>
          <cell r="AC10">
            <v>20.064601999372627</v>
          </cell>
          <cell r="AD10">
            <v>20.566604350645697</v>
          </cell>
          <cell r="AE10">
            <v>21.222385472952965</v>
          </cell>
          <cell r="AF10">
            <v>22.040896555217127</v>
          </cell>
          <cell r="AG10">
            <v>22.18928054294215</v>
          </cell>
          <cell r="AH10">
            <v>22.23619560917885</v>
          </cell>
        </row>
        <row r="13">
          <cell r="E13">
            <v>2289.3893599893349</v>
          </cell>
          <cell r="F13">
            <v>2894.5910915507552</v>
          </cell>
          <cell r="G13">
            <v>3119.8586885698173</v>
          </cell>
          <cell r="H13">
            <v>3676.8912155912699</v>
          </cell>
          <cell r="I13">
            <v>3712.8322242252166</v>
          </cell>
          <cell r="J13">
            <v>3958.5332554902893</v>
          </cell>
          <cell r="K13">
            <v>4104.4076557040298</v>
          </cell>
          <cell r="L13">
            <v>4270.3159136826998</v>
          </cell>
          <cell r="M13">
            <v>3833.766248522254</v>
          </cell>
          <cell r="N13">
            <v>3793.2013557727751</v>
          </cell>
          <cell r="O13">
            <v>3179.6925643791237</v>
          </cell>
          <cell r="P13">
            <v>3197.9</v>
          </cell>
          <cell r="Q13">
            <v>3117.5000030517576</v>
          </cell>
          <cell r="R13">
            <v>3021.9</v>
          </cell>
          <cell r="S13">
            <v>3168.4000015258789</v>
          </cell>
          <cell r="T13">
            <v>3234.4431396484379</v>
          </cell>
          <cell r="U13">
            <v>2858.2999999761582</v>
          </cell>
          <cell r="V13">
            <v>2639.6337999761581</v>
          </cell>
          <cell r="W13">
            <v>2871.7999999761578</v>
          </cell>
          <cell r="X13">
            <v>3046.5</v>
          </cell>
          <cell r="Y13">
            <v>3130.6</v>
          </cell>
          <cell r="Z13">
            <v>3222.5</v>
          </cell>
          <cell r="AA13">
            <v>3305.7</v>
          </cell>
          <cell r="AB13">
            <v>3656</v>
          </cell>
          <cell r="AC13">
            <v>3777.7736784999997</v>
          </cell>
          <cell r="AD13">
            <v>3768.7339308800001</v>
          </cell>
          <cell r="AE13">
            <v>3924.9859308800001</v>
          </cell>
          <cell r="AF13">
            <v>4104.5379308800002</v>
          </cell>
          <cell r="AG13">
            <v>4254.0899308799999</v>
          </cell>
          <cell r="AH13">
            <v>4433.6419308800005</v>
          </cell>
        </row>
        <row r="16">
          <cell r="E16">
            <v>47.999998137354901</v>
          </cell>
          <cell r="F16">
            <v>30.999999883584699</v>
          </cell>
          <cell r="G16">
            <v>24.999999185092801</v>
          </cell>
          <cell r="H16">
            <v>32</v>
          </cell>
          <cell r="I16">
            <v>26.999999417923402</v>
          </cell>
          <cell r="J16">
            <v>34.000000232830601</v>
          </cell>
          <cell r="K16">
            <v>32</v>
          </cell>
          <cell r="L16">
            <v>32.9999982537703</v>
          </cell>
          <cell r="M16">
            <v>379.89999039573598</v>
          </cell>
          <cell r="N16">
            <v>334.00000535510497</v>
          </cell>
          <cell r="O16">
            <v>301.59999487772598</v>
          </cell>
          <cell r="P16">
            <v>69</v>
          </cell>
          <cell r="Q16">
            <v>171.19999694824199</v>
          </cell>
          <cell r="R16">
            <v>136.5</v>
          </cell>
          <cell r="S16">
            <v>87.099998474121094</v>
          </cell>
          <cell r="T16">
            <v>24.1568603515625</v>
          </cell>
          <cell r="U16">
            <v>0.60000002384185802</v>
          </cell>
          <cell r="V16">
            <v>0.60000002384185802</v>
          </cell>
          <cell r="W16">
            <v>0.60000002384185802</v>
          </cell>
          <cell r="X16">
            <v>10</v>
          </cell>
          <cell r="Y16">
            <v>20</v>
          </cell>
          <cell r="Z16">
            <v>20</v>
          </cell>
          <cell r="AA16">
            <v>32</v>
          </cell>
          <cell r="AB16">
            <v>97</v>
          </cell>
          <cell r="AC16">
            <v>60</v>
          </cell>
          <cell r="AD16">
            <v>70</v>
          </cell>
          <cell r="AE16">
            <v>70</v>
          </cell>
          <cell r="AF16">
            <v>60</v>
          </cell>
          <cell r="AG16">
            <v>80</v>
          </cell>
          <cell r="AH16">
            <v>95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69</v>
          </cell>
          <cell r="Q18">
            <v>171.19999694824199</v>
          </cell>
          <cell r="R18">
            <v>136.5</v>
          </cell>
          <cell r="S18">
            <v>87.099998474121094</v>
          </cell>
          <cell r="T18">
            <v>24.1568603515625</v>
          </cell>
          <cell r="U18">
            <v>0.60000002384185802</v>
          </cell>
          <cell r="V18">
            <v>0.60000002384185802</v>
          </cell>
          <cell r="W18">
            <v>0.60000002384185802</v>
          </cell>
          <cell r="X18">
            <v>10</v>
          </cell>
          <cell r="Y18">
            <v>20</v>
          </cell>
          <cell r="Z18">
            <v>20</v>
          </cell>
          <cell r="AA18">
            <v>32</v>
          </cell>
          <cell r="AB18">
            <v>97</v>
          </cell>
          <cell r="AC18">
            <v>60</v>
          </cell>
          <cell r="AD18">
            <v>70</v>
          </cell>
          <cell r="AE18">
            <v>70</v>
          </cell>
          <cell r="AF18">
            <v>60</v>
          </cell>
          <cell r="AG18">
            <v>80</v>
          </cell>
          <cell r="AH18">
            <v>95</v>
          </cell>
        </row>
        <row r="21">
          <cell r="E21">
            <v>966.934396593222</v>
          </cell>
          <cell r="F21">
            <v>1151.59100784814</v>
          </cell>
          <cell r="G21">
            <v>1251.85877099186</v>
          </cell>
          <cell r="H21">
            <v>1553.8912273492199</v>
          </cell>
          <cell r="I21">
            <v>1754.8324228297399</v>
          </cell>
          <cell r="J21">
            <v>1959.53312149626</v>
          </cell>
          <cell r="K21">
            <v>1977.40783835966</v>
          </cell>
          <cell r="L21">
            <v>2212.3161695635599</v>
          </cell>
          <cell r="M21">
            <v>2354.7660186019998</v>
          </cell>
          <cell r="N21">
            <v>2286.9013653770398</v>
          </cell>
          <cell r="O21">
            <v>2511.79254045578</v>
          </cell>
          <cell r="P21">
            <v>2711.1000000000004</v>
          </cell>
          <cell r="Q21">
            <v>2711.1000000000004</v>
          </cell>
          <cell r="R21">
            <v>2597.6</v>
          </cell>
          <cell r="S21">
            <v>2653.1000000000004</v>
          </cell>
          <cell r="T21">
            <v>2657.7</v>
          </cell>
          <cell r="U21">
            <v>2280.9</v>
          </cell>
          <cell r="V21">
            <v>2101.3999999999996</v>
          </cell>
          <cell r="W21">
            <v>2153.8999999999996</v>
          </cell>
          <cell r="X21">
            <v>2056.1999999999998</v>
          </cell>
          <cell r="Y21">
            <v>1914.1</v>
          </cell>
          <cell r="Z21">
            <v>1790.1999999999998</v>
          </cell>
          <cell r="AA21">
            <v>1640</v>
          </cell>
          <cell r="AB21">
            <v>1767.3</v>
          </cell>
          <cell r="AC21">
            <v>1614.9736784999996</v>
          </cell>
          <cell r="AD21">
            <v>1696.7339308800001</v>
          </cell>
          <cell r="AE21">
            <v>1592.9859308800001</v>
          </cell>
          <cell r="AF21">
            <v>1512.5379308800002</v>
          </cell>
          <cell r="AG21">
            <v>1422.0899308799999</v>
          </cell>
          <cell r="AH21">
            <v>1391.6419308800005</v>
          </cell>
        </row>
        <row r="22">
          <cell r="E22">
            <v>880.85182297654205</v>
          </cell>
          <cell r="F22">
            <v>1053.40797666106</v>
          </cell>
          <cell r="G22">
            <v>1146.1364678545301</v>
          </cell>
          <cell r="H22">
            <v>1347.00196543978</v>
          </cell>
          <cell r="I22">
            <v>1345.29882240087</v>
          </cell>
          <cell r="J22">
            <v>1483.81548032668</v>
          </cell>
          <cell r="K22">
            <v>1508.35649955442</v>
          </cell>
          <cell r="L22">
            <v>1443.7855988433</v>
          </cell>
          <cell r="M22">
            <v>1470.30000855653</v>
          </cell>
          <cell r="N22">
            <v>1471.8000189756999</v>
          </cell>
          <cell r="O22">
            <v>632.09995605321797</v>
          </cell>
          <cell r="P22">
            <v>15.7</v>
          </cell>
          <cell r="Q22">
            <v>22.7</v>
          </cell>
          <cell r="R22">
            <v>18</v>
          </cell>
          <cell r="S22">
            <v>12.9</v>
          </cell>
          <cell r="T22">
            <v>37.9</v>
          </cell>
          <cell r="U22">
            <v>37.6</v>
          </cell>
          <cell r="V22">
            <v>25</v>
          </cell>
          <cell r="W22">
            <v>33.1</v>
          </cell>
          <cell r="X22">
            <v>39.700000000000003</v>
          </cell>
          <cell r="Y22">
            <v>44.9</v>
          </cell>
          <cell r="Z22">
            <v>39.9</v>
          </cell>
          <cell r="AA22">
            <v>64</v>
          </cell>
          <cell r="AB22">
            <v>225.3</v>
          </cell>
          <cell r="AC22">
            <v>80</v>
          </cell>
          <cell r="AD22">
            <v>90</v>
          </cell>
          <cell r="AE22">
            <v>100</v>
          </cell>
          <cell r="AF22">
            <v>100</v>
          </cell>
          <cell r="AG22">
            <v>110</v>
          </cell>
          <cell r="AH22">
            <v>110</v>
          </cell>
        </row>
        <row r="23">
          <cell r="E23">
            <v>489.6</v>
          </cell>
          <cell r="F23">
            <v>720.6</v>
          </cell>
          <cell r="G23">
            <v>746.9</v>
          </cell>
          <cell r="H23">
            <v>808</v>
          </cell>
          <cell r="I23">
            <v>639.70000000000005</v>
          </cell>
          <cell r="J23">
            <v>549.20000000000005</v>
          </cell>
          <cell r="K23">
            <v>650.6</v>
          </cell>
          <cell r="L23">
            <v>647.20000000000005</v>
          </cell>
          <cell r="M23">
            <v>388.6</v>
          </cell>
          <cell r="N23">
            <v>368.5</v>
          </cell>
          <cell r="O23">
            <v>337.4</v>
          </cell>
          <cell r="P23">
            <v>540.1</v>
          </cell>
          <cell r="Q23">
            <v>554.9</v>
          </cell>
          <cell r="R23">
            <v>542.79999999999995</v>
          </cell>
          <cell r="S23">
            <v>589.5</v>
          </cell>
          <cell r="T23">
            <v>563</v>
          </cell>
          <cell r="U23">
            <v>540.4</v>
          </cell>
          <cell r="V23">
            <v>513.79999999999995</v>
          </cell>
          <cell r="W23">
            <v>685.4</v>
          </cell>
          <cell r="X23">
            <v>960.6</v>
          </cell>
          <cell r="Y23">
            <v>1191.5999999999999</v>
          </cell>
          <cell r="Z23">
            <v>1412.4</v>
          </cell>
          <cell r="AA23">
            <v>1633.7</v>
          </cell>
          <cell r="AB23">
            <v>1760.4</v>
          </cell>
          <cell r="AC23">
            <v>2142.8000000000002</v>
          </cell>
          <cell r="AD23">
            <v>2052</v>
          </cell>
          <cell r="AE23">
            <v>2302</v>
          </cell>
          <cell r="AF23">
            <v>2552</v>
          </cell>
          <cell r="AG23">
            <v>2802</v>
          </cell>
          <cell r="AH23">
            <v>3027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3266.9</v>
          </cell>
          <cell r="Q27">
            <v>3288.7</v>
          </cell>
          <cell r="R27">
            <v>3158.4</v>
          </cell>
          <cell r="S27">
            <v>3255.5</v>
          </cell>
          <cell r="T27">
            <v>3258.6000000000004</v>
          </cell>
          <cell r="U27">
            <v>2858.9</v>
          </cell>
          <cell r="V27">
            <v>2640.2338</v>
          </cell>
          <cell r="W27">
            <v>2872.3999999999996</v>
          </cell>
          <cell r="X27">
            <v>3056.5</v>
          </cell>
          <cell r="Y27">
            <v>3150.6</v>
          </cell>
          <cell r="Z27">
            <v>3242.5</v>
          </cell>
          <cell r="AA27">
            <v>3337.7</v>
          </cell>
          <cell r="AB27">
            <v>3753</v>
          </cell>
          <cell r="AC27">
            <v>3837.7736784999997</v>
          </cell>
          <cell r="AD27">
            <v>3838.7339308800001</v>
          </cell>
          <cell r="AE27">
            <v>3994.9859308800001</v>
          </cell>
          <cell r="AF27">
            <v>4164.5379308800002</v>
          </cell>
          <cell r="AG27">
            <v>4334.0899308799999</v>
          </cell>
          <cell r="AH27">
            <v>4528.6419308800005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2337.4</v>
          </cell>
          <cell r="F29">
            <v>2925.6</v>
          </cell>
          <cell r="G29">
            <v>3144.9</v>
          </cell>
          <cell r="H29">
            <v>3708.9</v>
          </cell>
          <cell r="I29">
            <v>3739.8</v>
          </cell>
          <cell r="J29">
            <v>3992.5</v>
          </cell>
          <cell r="K29">
            <v>4136.3999999999996</v>
          </cell>
          <cell r="L29">
            <v>4303.3</v>
          </cell>
          <cell r="M29">
            <v>4213.7</v>
          </cell>
          <cell r="N29">
            <v>4127.2</v>
          </cell>
          <cell r="O29">
            <v>3481.3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3">
          <cell r="E33">
            <v>298.99998079147298</v>
          </cell>
          <cell r="F33">
            <v>657.99996111728399</v>
          </cell>
          <cell r="G33">
            <v>1111.0000082654899</v>
          </cell>
          <cell r="H33">
            <v>41.000006635673003</v>
          </cell>
          <cell r="I33">
            <v>216.999997322448</v>
          </cell>
          <cell r="J33">
            <v>48.000005587935199</v>
          </cell>
          <cell r="K33">
            <v>189.00000151339901</v>
          </cell>
          <cell r="L33">
            <v>543.34715408207398</v>
          </cell>
          <cell r="M33">
            <v>930.90005267793094</v>
          </cell>
          <cell r="N33">
            <v>1307.90000902219</v>
          </cell>
          <cell r="O33">
            <v>393.70001472653797</v>
          </cell>
          <cell r="P33">
            <v>62.499996185302699</v>
          </cell>
          <cell r="Q33">
            <v>48.6999959945678</v>
          </cell>
          <cell r="R33">
            <v>48.6999959945678</v>
          </cell>
          <cell r="S33">
            <v>48.6999959945678</v>
          </cell>
          <cell r="T33">
            <v>48.6999959945678</v>
          </cell>
          <cell r="U33">
            <v>48.6999959945678</v>
          </cell>
          <cell r="V33">
            <v>48.6999959945678</v>
          </cell>
          <cell r="W33">
            <v>48.6999959945678</v>
          </cell>
          <cell r="X33">
            <v>48.6999959945678</v>
          </cell>
          <cell r="Y33">
            <v>48.6999959945678</v>
          </cell>
          <cell r="Z33">
            <v>48.6999959945678</v>
          </cell>
          <cell r="AA33">
            <v>48.6999959945678</v>
          </cell>
          <cell r="AB33">
            <v>48.6999959945678</v>
          </cell>
          <cell r="AC33">
            <v>48.6999959945678</v>
          </cell>
          <cell r="AD33">
            <v>48.6999959945678</v>
          </cell>
          <cell r="AE33">
            <v>48.6999959945678</v>
          </cell>
          <cell r="AF33">
            <v>48.6999959945678</v>
          </cell>
          <cell r="AG33">
            <v>48.6999959945678</v>
          </cell>
          <cell r="AH33">
            <v>48.6999984295677</v>
          </cell>
        </row>
        <row r="34">
          <cell r="E34">
            <v>368.73779184592189</v>
          </cell>
          <cell r="F34">
            <v>315.36909743787368</v>
          </cell>
          <cell r="G34">
            <v>303.55478312699682</v>
          </cell>
          <cell r="H34">
            <v>395.91414463555299</v>
          </cell>
          <cell r="I34">
            <v>406.66532633832537</v>
          </cell>
          <cell r="J34">
            <v>450.00711181167259</v>
          </cell>
          <cell r="K34">
            <v>540.65415302909696</v>
          </cell>
          <cell r="L34">
            <v>513.7733051530663</v>
          </cell>
          <cell r="M34">
            <v>849.94100467582098</v>
          </cell>
          <cell r="N34">
            <v>875.59996856786506</v>
          </cell>
          <cell r="O34">
            <v>548.99998877421001</v>
          </cell>
          <cell r="P34">
            <v>472.30500057220502</v>
          </cell>
          <cell r="Q34">
            <v>537.80099694824196</v>
          </cell>
          <cell r="R34">
            <v>532.02700038146997</v>
          </cell>
          <cell r="S34">
            <v>507.29099847412107</v>
          </cell>
          <cell r="T34">
            <v>400.85686079406747</v>
          </cell>
          <cell r="U34">
            <v>434.51800002384186</v>
          </cell>
          <cell r="V34">
            <v>448.59400002384189</v>
          </cell>
          <cell r="W34">
            <v>518.60000002384186</v>
          </cell>
          <cell r="X34">
            <v>567.87800000000004</v>
          </cell>
          <cell r="Y34">
            <v>599.067662806724</v>
          </cell>
          <cell r="Z34">
            <v>639.78773731476599</v>
          </cell>
          <cell r="AA34">
            <v>710.02134567997905</v>
          </cell>
          <cell r="AB34">
            <v>927.82703648298695</v>
          </cell>
          <cell r="AC34">
            <v>1109.1404468503199</v>
          </cell>
          <cell r="AD34">
            <v>1244.7499003478499</v>
          </cell>
          <cell r="AE34">
            <v>1395.0761887250701</v>
          </cell>
          <cell r="AF34">
            <v>1514.55225529679</v>
          </cell>
          <cell r="AG34">
            <v>1534.5523280244099</v>
          </cell>
          <cell r="AH34" t="str">
            <v/>
          </cell>
        </row>
        <row r="38">
          <cell r="E38">
            <v>468.00691646677097</v>
          </cell>
          <cell r="F38">
            <v>275.54650041007301</v>
          </cell>
          <cell r="G38">
            <v>183.41573946717901</v>
          </cell>
          <cell r="H38">
            <v>603.17969437487</v>
          </cell>
          <cell r="I38">
            <v>513.53607122754704</v>
          </cell>
          <cell r="J38">
            <v>657.43058777511101</v>
          </cell>
          <cell r="K38">
            <v>534.35463155425498</v>
          </cell>
          <cell r="L38">
            <v>693.23655650479304</v>
          </cell>
          <cell r="M38">
            <v>429.23050570231402</v>
          </cell>
          <cell r="N38">
            <v>313.37568165533298</v>
          </cell>
          <cell r="O38">
            <v>317.01834484195803</v>
          </cell>
          <cell r="P38">
            <v>0</v>
          </cell>
          <cell r="Q38">
            <v>572.83799999999997</v>
          </cell>
          <cell r="R38">
            <v>702.07500000000005</v>
          </cell>
          <cell r="S38">
            <v>635.47700000000009</v>
          </cell>
          <cell r="T38">
            <v>558.69299999999998</v>
          </cell>
          <cell r="U38">
            <v>519.66000000000008</v>
          </cell>
          <cell r="V38">
            <v>646.72700000000009</v>
          </cell>
          <cell r="W38">
            <v>627.654</v>
          </cell>
          <cell r="X38">
            <v>629.20830000000001</v>
          </cell>
          <cell r="Y38">
            <v>635.84324550000008</v>
          </cell>
          <cell r="Z38">
            <v>629.86178970000003</v>
          </cell>
          <cell r="AA38">
            <v>614.00228300000003</v>
          </cell>
          <cell r="AB38">
            <v>926.45986302999984</v>
          </cell>
          <cell r="AC38">
            <v>732.97707339999999</v>
          </cell>
          <cell r="AD38">
            <v>534.48968849336006</v>
          </cell>
          <cell r="AE38">
            <v>572.31391667775961</v>
          </cell>
          <cell r="AF38">
            <v>588.7275724012801</v>
          </cell>
          <cell r="AG38">
            <v>823.79764412480006</v>
          </cell>
          <cell r="AH38">
            <v>815.23063692599999</v>
          </cell>
        </row>
        <row r="40">
          <cell r="E40">
            <v>181.71041340824996</v>
          </cell>
          <cell r="F40">
            <v>165.80869960017202</v>
          </cell>
          <cell r="G40">
            <v>116.04662433417741</v>
          </cell>
          <cell r="H40">
            <v>340.62491229561101</v>
          </cell>
          <cell r="I40">
            <v>225.62192798897803</v>
          </cell>
          <cell r="J40">
            <v>283.765242926751</v>
          </cell>
          <cell r="K40">
            <v>200.34753324675899</v>
          </cell>
          <cell r="L40">
            <v>182.58242931989605</v>
          </cell>
          <cell r="M40">
            <v>192.45721975777502</v>
          </cell>
          <cell r="N40">
            <v>167.43468443009198</v>
          </cell>
          <cell r="O40">
            <v>142.13924924926704</v>
          </cell>
          <cell r="P40">
            <v>-161.29731750488301</v>
          </cell>
          <cell r="Q40">
            <v>167.18700000000001</v>
          </cell>
          <cell r="R40">
            <v>159.01200000000006</v>
          </cell>
          <cell r="S40">
            <v>154.33200000000005</v>
          </cell>
          <cell r="T40">
            <v>194.72500000000002</v>
          </cell>
          <cell r="U40">
            <v>164.51200000000006</v>
          </cell>
          <cell r="V40">
            <v>194.99000000000007</v>
          </cell>
          <cell r="W40">
            <v>183.63299999999998</v>
          </cell>
          <cell r="X40">
            <v>200.30399999999997</v>
          </cell>
          <cell r="Y40">
            <v>213.92663800000003</v>
          </cell>
          <cell r="Z40">
            <v>243.80839840000004</v>
          </cell>
          <cell r="AA40">
            <v>236.53543890000003</v>
          </cell>
          <cell r="AB40">
            <v>246.73556120000001</v>
          </cell>
          <cell r="AC40">
            <v>256.50994280000003</v>
          </cell>
          <cell r="AD40">
            <v>276.3888430233601</v>
          </cell>
          <cell r="AE40">
            <v>307.61391667775962</v>
          </cell>
          <cell r="AF40">
            <v>337.32757240128007</v>
          </cell>
          <cell r="AG40">
            <v>368.39764412480002</v>
          </cell>
          <cell r="AH40">
            <v>563.8306369259999</v>
          </cell>
        </row>
        <row r="43">
          <cell r="E43">
            <v>286.29650305852101</v>
          </cell>
          <cell r="F43">
            <v>109.737800809901</v>
          </cell>
          <cell r="G43">
            <v>67.3691151330016</v>
          </cell>
          <cell r="H43">
            <v>262.55478207925898</v>
          </cell>
          <cell r="I43">
            <v>287.91414323856901</v>
          </cell>
          <cell r="J43">
            <v>373.66534484836001</v>
          </cell>
          <cell r="K43">
            <v>334.00709830749599</v>
          </cell>
          <cell r="L43">
            <v>510.65412718489699</v>
          </cell>
          <cell r="M43">
            <v>236.773285944539</v>
          </cell>
          <cell r="N43">
            <v>145.94099722524101</v>
          </cell>
          <cell r="O43">
            <v>174.87909559269099</v>
          </cell>
          <cell r="P43">
            <v>161.29731750488301</v>
          </cell>
          <cell r="Q43">
            <v>405.65099999999995</v>
          </cell>
          <cell r="R43">
            <v>543.06299999999999</v>
          </cell>
          <cell r="S43">
            <v>481.14500000000004</v>
          </cell>
          <cell r="T43">
            <v>363.96799999999996</v>
          </cell>
          <cell r="U43">
            <v>355.14800000000002</v>
          </cell>
          <cell r="V43">
            <v>451.73700000000002</v>
          </cell>
          <cell r="W43">
            <v>444.02100000000002</v>
          </cell>
          <cell r="X43">
            <v>428.90430000000003</v>
          </cell>
          <cell r="Y43">
            <v>421.91660750000005</v>
          </cell>
          <cell r="Z43">
            <v>386.05339129999999</v>
          </cell>
          <cell r="AA43">
            <v>377.4668441</v>
          </cell>
          <cell r="AB43">
            <v>679.72430182999983</v>
          </cell>
          <cell r="AC43">
            <v>476.46713059999996</v>
          </cell>
          <cell r="AD43">
            <v>258.10084546999997</v>
          </cell>
          <cell r="AE43">
            <v>264.7</v>
          </cell>
          <cell r="AF43">
            <v>251.40000000000003</v>
          </cell>
          <cell r="AG43">
            <v>455.40000000000003</v>
          </cell>
          <cell r="AH43">
            <v>251.40000000000003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405.65099999999995</v>
          </cell>
          <cell r="R45">
            <v>543.06299999999999</v>
          </cell>
          <cell r="S45">
            <v>481.14500000000004</v>
          </cell>
          <cell r="T45">
            <v>363.96799999999996</v>
          </cell>
          <cell r="U45">
            <v>355.14800000000002</v>
          </cell>
          <cell r="V45">
            <v>451.73700000000002</v>
          </cell>
          <cell r="W45">
            <v>444.02100000000002</v>
          </cell>
          <cell r="X45">
            <v>428.90430000000003</v>
          </cell>
          <cell r="Y45">
            <v>421.91660750000005</v>
          </cell>
          <cell r="Z45">
            <v>386.05339129999999</v>
          </cell>
          <cell r="AA45">
            <v>377.4668441</v>
          </cell>
          <cell r="AB45">
            <v>679.72430182999983</v>
          </cell>
          <cell r="AC45">
            <v>476.46713059999996</v>
          </cell>
          <cell r="AD45">
            <v>258.10084546999997</v>
          </cell>
          <cell r="AE45">
            <v>264.7</v>
          </cell>
          <cell r="AF45">
            <v>251.40000000000003</v>
          </cell>
          <cell r="AG45">
            <v>455.40000000000003</v>
          </cell>
          <cell r="AH45">
            <v>251.40000000000003</v>
          </cell>
        </row>
        <row r="48">
          <cell r="E48">
            <v>175.28957786060101</v>
          </cell>
          <cell r="F48">
            <v>302.19130272813499</v>
          </cell>
          <cell r="G48">
            <v>331.95336076466202</v>
          </cell>
          <cell r="H48">
            <v>337.37505860056001</v>
          </cell>
          <cell r="I48">
            <v>297.37804907720499</v>
          </cell>
          <cell r="J48">
            <v>264.23476871478101</v>
          </cell>
          <cell r="K48">
            <v>267.652469081547</v>
          </cell>
          <cell r="L48">
            <v>284.41755612818997</v>
          </cell>
          <cell r="M48">
            <v>281.84275480547899</v>
          </cell>
          <cell r="N48">
            <v>299.76533419635899</v>
          </cell>
          <cell r="O48">
            <v>246.800008614733</v>
          </cell>
          <cell r="P48">
            <v>189.39999389648401</v>
          </cell>
          <cell r="Q48">
            <v>235.518</v>
          </cell>
          <cell r="R48">
            <v>210.38900000000001</v>
          </cell>
          <cell r="S48">
            <v>255.39500000000004</v>
          </cell>
          <cell r="T48">
            <v>230.26599999999999</v>
          </cell>
          <cell r="U48">
            <v>246.15199999999999</v>
          </cell>
          <cell r="V48">
            <v>245.72800000000001</v>
          </cell>
          <cell r="W48">
            <v>265.96100000000001</v>
          </cell>
          <cell r="X48">
            <v>320.096</v>
          </cell>
          <cell r="Y48">
            <v>346.15199999999999</v>
          </cell>
          <cell r="Z48">
            <v>337.26666280672401</v>
          </cell>
          <cell r="AA48">
            <v>377.48773731476501</v>
          </cell>
          <cell r="AB48">
            <v>408.02134567997899</v>
          </cell>
          <cell r="AC48">
            <v>575.331821649625</v>
          </cell>
          <cell r="AD48">
            <v>678.44139980531895</v>
          </cell>
          <cell r="AE48">
            <v>764.79075535285301</v>
          </cell>
          <cell r="AF48">
            <v>869.153043730067</v>
          </cell>
          <cell r="AG48">
            <v>963.80211030178805</v>
          </cell>
          <cell r="AH48">
            <v>1068.7582763093201</v>
          </cell>
        </row>
        <row r="59">
          <cell r="E59" t="str">
            <v/>
          </cell>
          <cell r="F59">
            <v>1.00000004749745E-3</v>
          </cell>
          <cell r="G59">
            <v>1.00000004749745E-3</v>
          </cell>
          <cell r="H59">
            <v>1.00000004749745E-3</v>
          </cell>
          <cell r="I59">
            <v>1.00000004749745E-3</v>
          </cell>
          <cell r="J59">
            <v>1.00000004749745E-3</v>
          </cell>
          <cell r="K59">
            <v>1.00000004749745E-3</v>
          </cell>
          <cell r="L59">
            <v>1.00000004749745E-3</v>
          </cell>
          <cell r="M59">
            <v>1.00000004749745E-3</v>
          </cell>
          <cell r="N59">
            <v>1.00000004749745E-3</v>
          </cell>
          <cell r="O59">
            <v>1.00000004749745E-3</v>
          </cell>
          <cell r="P59">
            <v>1.00000004749745E-3</v>
          </cell>
          <cell r="Q59">
            <v>1.00000004749745E-3</v>
          </cell>
          <cell r="R59">
            <v>1.00000004749745E-3</v>
          </cell>
          <cell r="S59">
            <v>1.00000004749745E-3</v>
          </cell>
          <cell r="T59">
            <v>1.00000004749745E-3</v>
          </cell>
          <cell r="U59">
            <v>1.00000004749745E-3</v>
          </cell>
          <cell r="V59">
            <v>1.00000004749745E-3</v>
          </cell>
          <cell r="W59">
            <v>1.00000004749745E-3</v>
          </cell>
          <cell r="X59">
            <v>1.00000004749745E-3</v>
          </cell>
          <cell r="Y59">
            <v>1.00000004749745E-3</v>
          </cell>
          <cell r="Z59">
            <v>1.00000004749745E-3</v>
          </cell>
          <cell r="AA59">
            <v>1.00000004749745E-3</v>
          </cell>
          <cell r="AB59">
            <v>1.00000004749745E-3</v>
          </cell>
          <cell r="AC59">
            <v>1.00000004749745E-3</v>
          </cell>
          <cell r="AD59">
            <v>1.00000004749745E-3</v>
          </cell>
          <cell r="AE59">
            <v>1.00000004749745E-3</v>
          </cell>
          <cell r="AF59">
            <v>1.00000004749745E-3</v>
          </cell>
          <cell r="AG59">
            <v>1E-3</v>
          </cell>
          <cell r="AH59">
            <v>9.9999995E-4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-INPUT"/>
      <sheetName val="BOP-INPUT"/>
      <sheetName val="In-Out"/>
      <sheetName val="X"/>
      <sheetName val="TT"/>
      <sheetName val="BOP"/>
      <sheetName val="XDEBT"/>
      <sheetName val="SR BOP"/>
      <sheetName val="MedTerm BOP "/>
      <sheetName val="SR SEI table"/>
      <sheetName val="SR VUL"/>
      <sheetName val="SR DEBT"/>
      <sheetName val="ControlSheet"/>
      <sheetName val="WEO"/>
      <sheetName val="Old basis baseline"/>
      <sheetName val="Old Baseline 2010"/>
      <sheetName val="WEOQ5"/>
      <sheetName val="WEOQ6"/>
      <sheetName val="WEO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Table . Costa Rica: Indicators of External Vulnerability, 1999-2005</v>
          </cell>
        </row>
        <row r="4">
          <cell r="N4" t="str">
            <v>Prel.</v>
          </cell>
        </row>
        <row r="5">
          <cell r="I5">
            <v>1998</v>
          </cell>
          <cell r="J5">
            <v>1999</v>
          </cell>
          <cell r="K5">
            <v>2000</v>
          </cell>
          <cell r="L5">
            <v>2001</v>
          </cell>
          <cell r="M5">
            <v>2002</v>
          </cell>
          <cell r="N5">
            <v>2003</v>
          </cell>
        </row>
        <row r="8">
          <cell r="A8" t="str">
            <v>Merchandise exports (12-month percent change) 1/</v>
          </cell>
          <cell r="I8">
            <v>8.8517995194042243</v>
          </cell>
          <cell r="J8">
            <v>-14.798936196270285</v>
          </cell>
          <cell r="K8">
            <v>-6.8324274494161674</v>
          </cell>
          <cell r="L8">
            <v>-7.4931365735849909</v>
          </cell>
          <cell r="M8">
            <v>-1.1704131723256683</v>
          </cell>
          <cell r="N8">
            <v>8.9711987387889103</v>
          </cell>
        </row>
        <row r="9">
          <cell r="A9" t="str">
            <v>Merchandise imports (12-month percent change) 1/</v>
          </cell>
          <cell r="I9">
            <v>17.326052129656922</v>
          </cell>
          <cell r="J9">
            <v>-5.8381677973176398</v>
          </cell>
          <cell r="K9">
            <v>2.5575678655280099</v>
          </cell>
          <cell r="L9">
            <v>-1.1231718243548072</v>
          </cell>
          <cell r="M9">
            <v>12.80925373836368</v>
          </cell>
          <cell r="N9">
            <v>10.817356686011582</v>
          </cell>
        </row>
        <row r="10">
          <cell r="A10" t="str">
            <v>Terms of trade (percentage change)</v>
          </cell>
          <cell r="I10">
            <v>-8.6133049807690654E-2</v>
          </cell>
          <cell r="J10">
            <v>-5.5607397929198665</v>
          </cell>
          <cell r="K10">
            <v>-2.74143476283496</v>
          </cell>
          <cell r="L10">
            <v>-3.6486479425184237</v>
          </cell>
          <cell r="M10">
            <v>0.73747031991804324</v>
          </cell>
          <cell r="N10">
            <v>0.38037615910853084</v>
          </cell>
        </row>
        <row r="11">
          <cell r="A11" t="str">
            <v>Current account balance (in percent of GDP)</v>
          </cell>
          <cell r="I11">
            <v>-3.6885024402538367</v>
          </cell>
          <cell r="J11">
            <v>-4.3166233857148608</v>
          </cell>
          <cell r="K11">
            <v>-4.4332812098773404</v>
          </cell>
          <cell r="L11">
            <v>-4.5014899959817711</v>
          </cell>
          <cell r="M11">
            <v>-5.7055526880555636</v>
          </cell>
          <cell r="N11">
            <v>-5.3650580950722979</v>
          </cell>
        </row>
        <row r="12">
          <cell r="A12" t="str">
            <v>Central bank net international reserves (in US$ millions) 2/</v>
          </cell>
          <cell r="I12">
            <v>759.4</v>
          </cell>
          <cell r="J12">
            <v>1240.4127900000001</v>
          </cell>
          <cell r="K12">
            <v>1085.8</v>
          </cell>
          <cell r="L12">
            <v>1097.9000000000001</v>
          </cell>
          <cell r="M12">
            <v>1260.89526</v>
          </cell>
          <cell r="N12">
            <v>1602.1590989999997</v>
          </cell>
        </row>
        <row r="13">
          <cell r="A13" t="str">
            <v xml:space="preserve">   In months of next year's imports of goods </v>
          </cell>
          <cell r="I13">
            <v>1.5197760376414515</v>
          </cell>
          <cell r="J13">
            <v>2.4710167707359911</v>
          </cell>
          <cell r="K13">
            <v>2.2686738999278293</v>
          </cell>
          <cell r="L13">
            <v>2.0161632941347181</v>
          </cell>
          <cell r="M13">
            <v>2.0883222054250674</v>
          </cell>
          <cell r="N13">
            <v>2.5822323413396036</v>
          </cell>
        </row>
        <row r="14">
          <cell r="A14" t="str">
            <v>In percent of base money</v>
          </cell>
          <cell r="I14">
            <v>74.603785430107862</v>
          </cell>
        </row>
        <row r="15">
          <cell r="A15" t="str">
            <v xml:space="preserve">In percent of base money and US$ deposits of </v>
          </cell>
          <cell r="I15">
            <v>0</v>
          </cell>
        </row>
        <row r="16">
          <cell r="A16" t="str">
            <v xml:space="preserve">commercial banks at the central bank </v>
          </cell>
          <cell r="I16">
            <v>38.623304969407187</v>
          </cell>
        </row>
        <row r="17">
          <cell r="A17" t="str">
            <v>In percent of  M2</v>
          </cell>
          <cell r="I17">
            <v>13.865939341153865</v>
          </cell>
        </row>
        <row r="18">
          <cell r="A18" t="str">
            <v>NIR excluding commercial bank liabilities (in US$ millions) 3/</v>
          </cell>
          <cell r="I18">
            <v>-230.11949985333536</v>
          </cell>
        </row>
        <row r="19">
          <cell r="A19" t="str">
            <v>Commercial banks foreign assets (in US$ millions)</v>
          </cell>
          <cell r="I19">
            <v>245.19871804178433</v>
          </cell>
        </row>
        <row r="20">
          <cell r="A20" t="str">
            <v>Commercial banks foreign liabilities (in US$ millions)</v>
          </cell>
          <cell r="I20">
            <v>125.45868066556116</v>
          </cell>
        </row>
        <row r="21">
          <cell r="A21" t="str">
            <v>Public sector external debt (in percent of GDP)</v>
          </cell>
          <cell r="I21">
            <v>20.400446477041413</v>
          </cell>
          <cell r="J21">
            <v>19.370042315361115</v>
          </cell>
          <cell r="K21">
            <v>19.762093809691656</v>
          </cell>
          <cell r="L21">
            <v>19.813428903990417</v>
          </cell>
          <cell r="M21">
            <v>19.84638162192234</v>
          </cell>
          <cell r="N21">
            <v>21.496554156526678</v>
          </cell>
        </row>
        <row r="22">
          <cell r="A22" t="str">
            <v>NFPS external interest payments to merchandise exports 4/</v>
          </cell>
          <cell r="I22">
            <v>4.028411417284496</v>
          </cell>
          <cell r="J22">
            <v>4.9926622467272059</v>
          </cell>
          <cell r="K22">
            <v>5.9690198848101605</v>
          </cell>
          <cell r="L22">
            <v>7.953730759401072</v>
          </cell>
          <cell r="M22">
            <v>8.1318468974286926</v>
          </cell>
          <cell r="N22">
            <v>8.1658637390806348</v>
          </cell>
        </row>
        <row r="23">
          <cell r="A23" t="str">
            <v>NFPS external amortization payments to merchandise exports 4/</v>
          </cell>
          <cell r="I23">
            <v>5.2197099986752544</v>
          </cell>
          <cell r="J23">
            <v>8.0037666592381722</v>
          </cell>
          <cell r="K23">
            <v>7.5805199728959662</v>
          </cell>
          <cell r="L23">
            <v>11.370965512829441</v>
          </cell>
          <cell r="M23">
            <v>9.1598557798777858</v>
          </cell>
          <cell r="N23">
            <v>16.826867371174611</v>
          </cell>
        </row>
        <row r="24">
          <cell r="A24" t="str">
            <v>REER appreciation (+) (end of period)</v>
          </cell>
          <cell r="I24" t="e">
            <v>#REF!</v>
          </cell>
        </row>
        <row r="27">
          <cell r="A27" t="str">
            <v>Sources: Central Bank of Costa Rica; and Fund staff estimates.</v>
          </cell>
        </row>
        <row r="29">
          <cell r="A29" t="str">
            <v>1/ In value terms, excludes maquila raw materials.</v>
          </cell>
        </row>
        <row r="30">
          <cell r="A30" t="str">
            <v>2/ Excludes bilateral claims under negotiation with neighboring countries, which in the official statistics are classified as part</v>
          </cell>
        </row>
        <row r="31">
          <cell r="A31" t="str">
            <v>of international reserves.</v>
          </cell>
        </row>
        <row r="32">
          <cell r="A32" t="str">
            <v xml:space="preserve">   3/  Excludes reserves purchased through the issue of central bank bonds to commercial banks and commercial bank dollar </v>
          </cell>
        </row>
        <row r="33">
          <cell r="A33" t="str">
            <v>deposits at central bank.</v>
          </cell>
        </row>
        <row r="34">
          <cell r="A34" t="str">
            <v>4/ Excludes merchandise exports associated to the free trade zone.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DZ1" t="str">
            <v/>
          </cell>
        </row>
        <row r="11">
          <cell r="E11">
            <v>1218.9999438819559</v>
          </cell>
          <cell r="F11">
            <v>1205.999873450691</v>
          </cell>
          <cell r="G11">
            <v>1124.9999515653699</v>
          </cell>
          <cell r="H11">
            <v>1136.999915709453</v>
          </cell>
          <cell r="I11">
            <v>1281.9999791558</v>
          </cell>
          <cell r="J11">
            <v>1224.9999706574811</v>
          </cell>
          <cell r="K11">
            <v>1414.999989051101</v>
          </cell>
          <cell r="L11">
            <v>1463.999892309974</v>
          </cell>
          <cell r="M11">
            <v>1780.8999219376692</v>
          </cell>
          <cell r="N11">
            <v>1852.5873784783819</v>
          </cell>
          <cell r="O11">
            <v>2085.300172696268</v>
          </cell>
          <cell r="P11">
            <v>2660.391536220638</v>
          </cell>
          <cell r="Q11">
            <v>3033.7885026737649</v>
          </cell>
          <cell r="R11">
            <v>3444.2290080472162</v>
          </cell>
          <cell r="S11">
            <v>3748.0275132963911</v>
          </cell>
          <cell r="T11">
            <v>4393.5130010000003</v>
          </cell>
          <cell r="U11">
            <v>4667.7700009999999</v>
          </cell>
          <cell r="V11">
            <v>5243.092001</v>
          </cell>
          <cell r="W11">
            <v>6711.7000009999992</v>
          </cell>
          <cell r="X11">
            <v>8184.0160346997372</v>
          </cell>
          <cell r="Y11">
            <v>7748.1552510000001</v>
          </cell>
          <cell r="Z11">
            <v>6819.5722120000009</v>
          </cell>
          <cell r="AA11">
            <v>7195.638178384952</v>
          </cell>
          <cell r="AB11">
            <v>8192.4175415687423</v>
          </cell>
          <cell r="AC11">
            <v>8863.3011486083851</v>
          </cell>
          <cell r="AD11">
            <v>8790.5049540446398</v>
          </cell>
          <cell r="AE11">
            <v>9080.7600945002305</v>
          </cell>
          <cell r="AF11">
            <v>9958.822828255481</v>
          </cell>
          <cell r="AG11">
            <v>10741.639754322241</v>
          </cell>
          <cell r="AH11">
            <v>11587.00436297926</v>
          </cell>
        </row>
        <row r="13">
          <cell r="E13">
            <v>-0.64595820004287297</v>
          </cell>
          <cell r="F13">
            <v>3.0511011780123498</v>
          </cell>
          <cell r="G13">
            <v>-4.2285160579888297</v>
          </cell>
          <cell r="H13">
            <v>3.2811602215604601</v>
          </cell>
          <cell r="I13">
            <v>9.4129570013599295</v>
          </cell>
          <cell r="J13">
            <v>-6.2394740913662403</v>
          </cell>
          <cell r="K13">
            <v>3.6279337795481101</v>
          </cell>
          <cell r="L13">
            <v>20.9485884617308</v>
          </cell>
          <cell r="M13">
            <v>7.3700783803026102</v>
          </cell>
          <cell r="N13">
            <v>16.073568676125401</v>
          </cell>
          <cell r="O13">
            <v>7.9009760121157901</v>
          </cell>
          <cell r="P13">
            <v>10.058592006052899</v>
          </cell>
          <cell r="Q13">
            <v>22.557603064748722</v>
          </cell>
          <cell r="R13">
            <v>11.638487241739526</v>
          </cell>
          <cell r="S13">
            <v>6.5871814447741261</v>
          </cell>
          <cell r="T13">
            <v>14.8990903514443</v>
          </cell>
          <cell r="U13">
            <v>3.8281979903926899</v>
          </cell>
          <cell r="V13">
            <v>10.411470659861145</v>
          </cell>
          <cell r="W13">
            <v>30.200766880533681</v>
          </cell>
          <cell r="X13">
            <v>17.75490628746428</v>
          </cell>
          <cell r="Y13">
            <v>-7.7598224193700656</v>
          </cell>
          <cell r="Z13">
            <v>-14.024278283571501</v>
          </cell>
          <cell r="AA13">
            <v>2.8738886335126335</v>
          </cell>
          <cell r="AB13">
            <v>12.789083509103438</v>
          </cell>
          <cell r="AC13">
            <v>1.2342225338983326</v>
          </cell>
          <cell r="AD13">
            <v>4.6257071921738557</v>
          </cell>
          <cell r="AE13">
            <v>3.9368114256429498</v>
          </cell>
          <cell r="AF13">
            <v>4.3138249450916266</v>
          </cell>
          <cell r="AG13">
            <v>4.6873017402706996</v>
          </cell>
          <cell r="AH13">
            <v>4.2551145387475398</v>
          </cell>
        </row>
        <row r="14">
          <cell r="E14">
            <v>99.354041799957116</v>
          </cell>
          <cell r="F14">
            <v>102.38543413971848</v>
          </cell>
          <cell r="G14">
            <v>98.056049616078909</v>
          </cell>
          <cell r="H14">
            <v>101.27342571091528</v>
          </cell>
          <cell r="I14">
            <v>110.80624972688793</v>
          </cell>
          <cell r="J14">
            <v>103.89252248356416</v>
          </cell>
          <cell r="K14">
            <v>107.66167440117</v>
          </cell>
          <cell r="L14">
            <v>130.21527550247967</v>
          </cell>
          <cell r="M14">
            <v>139.81224337013941</v>
          </cell>
          <cell r="N14">
            <v>162.28506032587038</v>
          </cell>
          <cell r="O14">
            <v>175.10716401346505</v>
          </cell>
          <cell r="P14">
            <v>192.72047921494942</v>
          </cell>
          <cell r="Q14">
            <v>234.89735173283489</v>
          </cell>
          <cell r="R14">
            <v>260.28865407581225</v>
          </cell>
          <cell r="S14">
            <v>276.7226008873028</v>
          </cell>
          <cell r="T14">
            <v>319.09121782496987</v>
          </cell>
          <cell r="U14">
            <v>331.93044436112962</v>
          </cell>
          <cell r="V14">
            <v>365.94316081945942</v>
          </cell>
          <cell r="W14">
            <v>460.12238690646979</v>
          </cell>
          <cell r="X14">
            <v>551.49175156719241</v>
          </cell>
          <cell r="Y14">
            <v>520.10107651205351</v>
          </cell>
          <cell r="Z14">
            <v>445.92580111361946</v>
          </cell>
          <cell r="AA14">
            <v>459.70535973433419</v>
          </cell>
          <cell r="AB14">
            <v>479.07018021738901</v>
          </cell>
          <cell r="AC14">
            <v>501.09166922051264</v>
          </cell>
          <cell r="AD14">
            <v>501.62182403790968</v>
          </cell>
          <cell r="AE14">
            <v>540.36211031277855</v>
          </cell>
          <cell r="AF14">
            <v>580.58607725072261</v>
          </cell>
          <cell r="AG14">
            <v>613.38397972882706</v>
          </cell>
          <cell r="AH14">
            <v>648.03466639536771</v>
          </cell>
        </row>
        <row r="15">
          <cell r="E15">
            <v>12.269253689108419</v>
          </cell>
          <cell r="F15">
            <v>11.779018017396346</v>
          </cell>
          <cell r="G15">
            <v>11.473029516996737</v>
          </cell>
          <cell r="H15">
            <v>11.22703125452689</v>
          </cell>
          <cell r="I15">
            <v>11.569744326837492</v>
          </cell>
          <cell r="J15">
            <v>11.791031167341966</v>
          </cell>
          <cell r="K15">
            <v>13.143024171986346</v>
          </cell>
          <cell r="L15">
            <v>11.242919747016128</v>
          </cell>
          <cell r="M15">
            <v>12.737796626457875</v>
          </cell>
          <cell r="N15">
            <v>11.415637242013306</v>
          </cell>
          <cell r="O15">
            <v>11.908708501132008</v>
          </cell>
          <cell r="P15">
            <v>13.804404944704341</v>
          </cell>
          <cell r="Q15">
            <v>12.915379761813167</v>
          </cell>
          <cell r="R15">
            <v>13.232343992389474</v>
          </cell>
          <cell r="S15">
            <v>13.544349110909092</v>
          </cell>
          <cell r="T15">
            <v>13.768830840747114</v>
          </cell>
          <cell r="U15">
            <v>14.062494357768571</v>
          </cell>
          <cell r="V15">
            <v>14.327613034928984</v>
          </cell>
          <cell r="W15">
            <v>14.586771241722483</v>
          </cell>
          <cell r="X15">
            <v>14.839779582274707</v>
          </cell>
          <cell r="Y15">
            <v>14.897402833621003</v>
          </cell>
          <cell r="Z15">
            <v>15.29306488875357</v>
          </cell>
          <cell r="AA15">
            <v>15.652717607084989</v>
          </cell>
          <cell r="AB15">
            <v>17.100662658342138</v>
          </cell>
          <cell r="AC15">
            <v>17.687983443021402</v>
          </cell>
          <cell r="AD15">
            <v>17.524167675328865</v>
          </cell>
          <cell r="AE15">
            <v>16.804953421408474</v>
          </cell>
          <cell r="AF15">
            <v>17.153051405252391</v>
          </cell>
          <cell r="AG15">
            <v>17.51209700499685</v>
          </cell>
          <cell r="AH15">
            <v>17.880223024843545</v>
          </cell>
        </row>
        <row r="16">
          <cell r="F16">
            <v>-3.9956437786208734</v>
          </cell>
          <cell r="G16">
            <v>-2.5977420184577031</v>
          </cell>
          <cell r="H16">
            <v>-2.1441438994418425</v>
          </cell>
          <cell r="I16">
            <v>3.0525707512608564</v>
          </cell>
          <cell r="J16">
            <v>1.9126337994450773</v>
          </cell>
          <cell r="K16">
            <v>11.466283020174206</v>
          </cell>
          <cell r="L16">
            <v>-14.457132545036242</v>
          </cell>
          <cell r="M16">
            <v>13.296162501190913</v>
          </cell>
          <cell r="N16">
            <v>-10.37981232718295</v>
          </cell>
          <cell r="O16">
            <v>4.3192618043610986</v>
          </cell>
          <cell r="P16">
            <v>15.918572894719297</v>
          </cell>
          <cell r="Q16">
            <v>-6.4401557796391851</v>
          </cell>
          <cell r="R16">
            <v>2.4541611351876247</v>
          </cell>
          <cell r="S16">
            <v>2.3578975780788878</v>
          </cell>
          <cell r="T16">
            <v>1.6573829277422889</v>
          </cell>
          <cell r="U16">
            <v>2.1328137473546249</v>
          </cell>
          <cell r="V16">
            <v>1.8852891273442658</v>
          </cell>
          <cell r="W16">
            <v>1.808802388518608</v>
          </cell>
          <cell r="X16">
            <v>1.7345054389318615</v>
          </cell>
          <cell r="Y16">
            <v>0.38830260939403988</v>
          </cell>
          <cell r="Z16">
            <v>2.655912977258164</v>
          </cell>
          <cell r="AA16">
            <v>2.3517373459646222</v>
          </cell>
          <cell r="AB16">
            <v>9.2504387263829209</v>
          </cell>
          <cell r="AC16">
            <v>3.4344913785709501</v>
          </cell>
          <cell r="AD16">
            <v>-0.92614157074625558</v>
          </cell>
          <cell r="AE16">
            <v>-4.1041278949466289</v>
          </cell>
          <cell r="AF16">
            <v>2.0713962150844383</v>
          </cell>
          <cell r="AG16">
            <v>2.0931828142814464</v>
          </cell>
          <cell r="AH16">
            <v>2.1021190422284382</v>
          </cell>
        </row>
        <row r="19">
          <cell r="E19">
            <v>1679.999922356845</v>
          </cell>
          <cell r="F19">
            <v>1333.999923055336</v>
          </cell>
          <cell r="G19">
            <v>1054.9999222404281</v>
          </cell>
          <cell r="H19">
            <v>1154.999911530218</v>
          </cell>
          <cell r="I19">
            <v>1264.9999206106131</v>
          </cell>
          <cell r="J19">
            <v>1291.9999889464038</v>
          </cell>
          <cell r="K19">
            <v>1362.0000082713491</v>
          </cell>
          <cell r="L19">
            <v>1582.999953905397</v>
          </cell>
          <cell r="M19">
            <v>1765.1999002379371</v>
          </cell>
          <cell r="N19">
            <v>2104.9039506178287</v>
          </cell>
          <cell r="O19">
            <v>2477.9999813048717</v>
          </cell>
          <cell r="P19">
            <v>2628.808414951237</v>
          </cell>
          <cell r="Q19">
            <v>3422.6496932276141</v>
          </cell>
          <cell r="R19">
            <v>4064.3089440374133</v>
          </cell>
          <cell r="S19">
            <v>4344.9097485465682</v>
          </cell>
          <cell r="T19">
            <v>4733.3853829099999</v>
          </cell>
          <cell r="U19">
            <v>5067.5248394099999</v>
          </cell>
          <cell r="V19">
            <v>5720.3978989999996</v>
          </cell>
          <cell r="W19">
            <v>7090.3008546300007</v>
          </cell>
          <cell r="X19">
            <v>7170.1839653002617</v>
          </cell>
          <cell r="Y19">
            <v>7294.7792989999998</v>
          </cell>
          <cell r="Z19">
            <v>6909.8</v>
          </cell>
          <cell r="AA19">
            <v>7767.1669704796577</v>
          </cell>
          <cell r="AB19">
            <v>8514.5374339092687</v>
          </cell>
          <cell r="AC19">
            <v>9090.5711121467757</v>
          </cell>
          <cell r="AD19">
            <v>9209.00554638842</v>
          </cell>
          <cell r="AE19">
            <v>9655.6210952390193</v>
          </cell>
          <cell r="AF19">
            <v>10489.316837320421</v>
          </cell>
          <cell r="AG19">
            <v>11242.64751547931</v>
          </cell>
          <cell r="AH19">
            <v>12050.54572843837</v>
          </cell>
        </row>
        <row r="21">
          <cell r="E21">
            <v>-2.73425081608395</v>
          </cell>
          <cell r="F21">
            <v>-26.078507858732699</v>
          </cell>
          <cell r="G21">
            <v>-20.240493851686701</v>
          </cell>
          <cell r="H21">
            <v>13.450939400378299</v>
          </cell>
          <cell r="I21">
            <v>9.3066251498209205</v>
          </cell>
          <cell r="J21">
            <v>6.5619096117010196</v>
          </cell>
          <cell r="K21">
            <v>17.585473522394601</v>
          </cell>
          <cell r="L21">
            <v>17.582132421929099</v>
          </cell>
          <cell r="M21">
            <v>-0.90771984676336603</v>
          </cell>
          <cell r="N21">
            <v>16.913176709406098</v>
          </cell>
          <cell r="O21">
            <v>10.439287416039299</v>
          </cell>
          <cell r="P21">
            <v>-4.3942487977037503</v>
          </cell>
          <cell r="Q21">
            <v>30.177979212919006</v>
          </cell>
          <cell r="R21">
            <v>16.509001112618794</v>
          </cell>
          <cell r="S21">
            <v>4.412780854251297</v>
          </cell>
          <cell r="T21">
            <v>6.7684672080968733</v>
          </cell>
          <cell r="U21">
            <v>5.1291824435627964</v>
          </cell>
          <cell r="V21">
            <v>11.015774104096154</v>
          </cell>
          <cell r="W21">
            <v>21.848061304739552</v>
          </cell>
          <cell r="X21">
            <v>0.46645347095308765</v>
          </cell>
          <cell r="Y21">
            <v>-0.60409272389365665</v>
          </cell>
          <cell r="Z21">
            <v>-7.4500158831807495</v>
          </cell>
          <cell r="AA21">
            <v>10.007306201066669</v>
          </cell>
          <cell r="AB21">
            <v>7.9421361482571395</v>
          </cell>
          <cell r="AC21">
            <v>1.8975457002701202</v>
          </cell>
          <cell r="AD21">
            <v>2.5418235493511743</v>
          </cell>
          <cell r="AE21">
            <v>3.6624252353069098</v>
          </cell>
          <cell r="AF21">
            <v>3.7681893251723109</v>
          </cell>
          <cell r="AG21">
            <v>4.0248626193446491</v>
          </cell>
          <cell r="AH21">
            <v>2.4693902650608113</v>
          </cell>
        </row>
        <row r="22">
          <cell r="E22">
            <v>97.265749183916057</v>
          </cell>
          <cell r="F22">
            <v>71.900293139133268</v>
          </cell>
          <cell r="G22">
            <v>57.347318726962285</v>
          </cell>
          <cell r="H22">
            <v>65.061071816667777</v>
          </cell>
          <cell r="I22">
            <v>71.116061889100834</v>
          </cell>
          <cell r="J22">
            <v>75.782633589664997</v>
          </cell>
          <cell r="K22">
            <v>89.109368554148858</v>
          </cell>
          <cell r="L22">
            <v>104.77669573368415</v>
          </cell>
          <cell r="M22">
            <v>103.82561687172664</v>
          </cell>
          <cell r="N22">
            <v>121.38582692287271</v>
          </cell>
          <cell r="O22">
            <v>134.05764227768739</v>
          </cell>
          <cell r="P22">
            <v>128.16681594367012</v>
          </cell>
          <cell r="Q22">
            <v>160.80121166176613</v>
          </cell>
          <cell r="R22">
            <v>186.30605722151111</v>
          </cell>
          <cell r="S22">
            <v>195.06555795808251</v>
          </cell>
          <cell r="T22">
            <v>208.08847081275283</v>
          </cell>
          <cell r="U22">
            <v>218.86500049613755</v>
          </cell>
          <cell r="V22">
            <v>241.7069241143688</v>
          </cell>
          <cell r="W22">
            <v>294.68027480117553</v>
          </cell>
          <cell r="X22">
            <v>296.8601356453409</v>
          </cell>
          <cell r="Y22">
            <v>294.25802306941182</v>
          </cell>
          <cell r="Z22">
            <v>271.92550902085094</v>
          </cell>
          <cell r="AA22">
            <v>304.29842627640312</v>
          </cell>
          <cell r="AB22">
            <v>293.78230751810946</v>
          </cell>
          <cell r="AC22">
            <v>308.21225733463939</v>
          </cell>
          <cell r="AD22">
            <v>322.26159815115631</v>
          </cell>
          <cell r="AE22">
            <v>344.3579065937177</v>
          </cell>
          <cell r="AF22">
            <v>365.16009197604296</v>
          </cell>
          <cell r="AG22">
            <v>382.51756362928819</v>
          </cell>
          <cell r="AH22">
            <v>400.7001037715595</v>
          </cell>
        </row>
        <row r="23">
          <cell r="E23">
            <v>17.272266305996347</v>
          </cell>
          <cell r="F23">
            <v>18.553469879099534</v>
          </cell>
          <cell r="G23">
            <v>18.396673910133686</v>
          </cell>
          <cell r="H23">
            <v>17.752549708754145</v>
          </cell>
          <cell r="I23">
            <v>17.787822989738491</v>
          </cell>
          <cell r="J23">
            <v>17.048760748301611</v>
          </cell>
          <cell r="K23">
            <v>15.28458825789688</v>
          </cell>
          <cell r="L23">
            <v>15.108321013758463</v>
          </cell>
          <cell r="M23">
            <v>17.001583553496122</v>
          </cell>
          <cell r="N23">
            <v>17.340607251909752</v>
          </cell>
          <cell r="O23">
            <v>18.484585728965271</v>
          </cell>
          <cell r="P23">
            <v>20.510835005112476</v>
          </cell>
          <cell r="Q23">
            <v>21.284974521379311</v>
          </cell>
          <cell r="R23">
            <v>21.815227076622087</v>
          </cell>
          <cell r="S23">
            <v>22.274100020672243</v>
          </cell>
          <cell r="T23">
            <v>22.746985281896315</v>
          </cell>
          <cell r="U23">
            <v>23.153655577285551</v>
          </cell>
          <cell r="V23">
            <v>23.666669541884001</v>
          </cell>
          <cell r="W23">
            <v>24.060995801004719</v>
          </cell>
          <cell r="X23">
            <v>24.153407966728437</v>
          </cell>
          <cell r="Y23">
            <v>24.790417684819598</v>
          </cell>
          <cell r="Z23">
            <v>25.41063552618068</v>
          </cell>
          <cell r="AA23">
            <v>25.524834503825247</v>
          </cell>
          <cell r="AB23">
            <v>28.98247176911568</v>
          </cell>
          <cell r="AC23">
            <v>29.494515210914372</v>
          </cell>
          <cell r="AD23">
            <v>28.576180342992497</v>
          </cell>
          <cell r="AE23">
            <v>28.039492952984432</v>
          </cell>
          <cell r="AF23">
            <v>28.725255217672014</v>
          </cell>
          <cell r="AG23">
            <v>29.391192939770399</v>
          </cell>
          <cell r="AH23">
            <v>30.073727495983949</v>
          </cell>
        </row>
        <row r="24">
          <cell r="F24">
            <v>7.4176923306144058</v>
          </cell>
          <cell r="G24">
            <v>-0.84510320704203612</v>
          </cell>
          <cell r="H24">
            <v>-3.5013079240629943</v>
          </cell>
          <cell r="I24">
            <v>0.19869416823516836</v>
          </cell>
          <cell r="J24">
            <v>-4.1548774229608103</v>
          </cell>
          <cell r="K24">
            <v>-10.34780484312021</v>
          </cell>
          <cell r="L24">
            <v>-1.1532351487934145</v>
          </cell>
          <cell r="M24">
            <v>12.531257033879209</v>
          </cell>
          <cell r="N24">
            <v>1.994071301340133</v>
          </cell>
          <cell r="O24">
            <v>6.5971073586799074</v>
          </cell>
          <cell r="P24">
            <v>10.96183223068981</v>
          </cell>
          <cell r="Q24">
            <v>3.7742954690722015</v>
          </cell>
          <cell r="R24">
            <v>2.4912059664914121</v>
          </cell>
          <cell r="S24">
            <v>2.1034525216650155</v>
          </cell>
          <cell r="T24">
            <v>2.1230274659141948</v>
          </cell>
          <cell r="U24">
            <v>1.7877986482582071</v>
          </cell>
          <cell r="V24">
            <v>2.2156931672669975</v>
          </cell>
          <cell r="W24">
            <v>1.6661670896399652</v>
          </cell>
          <cell r="X24">
            <v>0.38407456818500207</v>
          </cell>
          <cell r="Y24">
            <v>2.637349226116025</v>
          </cell>
          <cell r="Z24">
            <v>2.5018450646794621</v>
          </cell>
          <cell r="AA24">
            <v>0.44941409484586325</v>
          </cell>
          <cell r="AB24">
            <v>13.546169181908926</v>
          </cell>
          <cell r="AC24">
            <v>1.7667348936895664</v>
          </cell>
          <cell r="AD24">
            <v>-3.1135784445171963</v>
          </cell>
          <cell r="AE24">
            <v>-1.878093515530576</v>
          </cell>
          <cell r="AF24">
            <v>2.4456965090671612</v>
          </cell>
          <cell r="AG24">
            <v>2.3182953379959854</v>
          </cell>
          <cell r="AH24">
            <v>2.3222366439016735</v>
          </cell>
        </row>
        <row r="30">
          <cell r="E30">
            <v>1001.00000418509</v>
          </cell>
          <cell r="F30">
            <v>1008.99990080829</v>
          </cell>
          <cell r="G30">
            <v>869.99996844559098</v>
          </cell>
          <cell r="H30">
            <v>852.99994970272496</v>
          </cell>
          <cell r="I30">
            <v>997.99998334675104</v>
          </cell>
          <cell r="J30">
            <v>938.99997089031206</v>
          </cell>
          <cell r="K30">
            <v>1084.00006413898</v>
          </cell>
          <cell r="L30">
            <v>1124.9999515653701</v>
          </cell>
          <cell r="M30">
            <v>1180.7000126252001</v>
          </cell>
          <cell r="N30">
            <v>1331.6999091319899</v>
          </cell>
          <cell r="O30">
            <v>1346.0001356179901</v>
          </cell>
          <cell r="P30">
            <v>1881.0000010000001</v>
          </cell>
          <cell r="Q30">
            <v>2360.59362790769</v>
          </cell>
          <cell r="R30">
            <v>2591.5820010000002</v>
          </cell>
          <cell r="S30">
            <v>2813.1980010000002</v>
          </cell>
          <cell r="T30">
            <v>3419.7480009999999</v>
          </cell>
          <cell r="U30">
            <v>3598.170001</v>
          </cell>
          <cell r="V30">
            <v>4094.8920010000006</v>
          </cell>
          <cell r="W30">
            <v>5342.8000009999996</v>
          </cell>
          <cell r="X30">
            <v>6576</v>
          </cell>
          <cell r="Y30">
            <v>5813.355251</v>
          </cell>
          <cell r="Z30">
            <v>4923.1722120000004</v>
          </cell>
          <cell r="AA30">
            <v>5259</v>
          </cell>
          <cell r="AB30">
            <v>6141</v>
          </cell>
          <cell r="AC30">
            <v>6636</v>
          </cell>
          <cell r="AD30">
            <v>6438</v>
          </cell>
          <cell r="AE30">
            <v>6579.95893842235</v>
          </cell>
          <cell r="AF30">
            <v>7259.8396968726902</v>
          </cell>
          <cell r="AG30">
            <v>7875.1696415220404</v>
          </cell>
          <cell r="AH30">
            <v>8542.6537758825507</v>
          </cell>
        </row>
        <row r="32">
          <cell r="E32">
            <v>-5.8620829229255804</v>
          </cell>
          <cell r="F32">
            <v>10.195160546765599</v>
          </cell>
          <cell r="G32">
            <v>-11.03197254555</v>
          </cell>
          <cell r="H32">
            <v>2.0139923362737102</v>
          </cell>
          <cell r="I32">
            <v>14.307257043159</v>
          </cell>
          <cell r="J32">
            <v>-7.3767338534254501</v>
          </cell>
          <cell r="K32">
            <v>-4.7755392930228799</v>
          </cell>
          <cell r="L32">
            <v>14.844358688751401</v>
          </cell>
          <cell r="M32">
            <v>1.3024295529151699</v>
          </cell>
          <cell r="N32">
            <v>16.3773865253753</v>
          </cell>
          <cell r="O32">
            <v>2.04279662219444</v>
          </cell>
          <cell r="P32">
            <v>9.3762373116539095</v>
          </cell>
          <cell r="Q32">
            <v>22.220208335686188</v>
          </cell>
          <cell r="R32">
            <v>8.1499915084267904</v>
          </cell>
          <cell r="S32">
            <v>6.334457449136921</v>
          </cell>
          <cell r="T32">
            <v>19.15056345537247</v>
          </cell>
          <cell r="U32">
            <v>2.7005635043995779</v>
          </cell>
          <cell r="V32">
            <v>11.848579896954403</v>
          </cell>
          <cell r="W32">
            <v>34.276977716649746</v>
          </cell>
          <cell r="X32">
            <v>17.050604495037614</v>
          </cell>
          <cell r="Y32">
            <v>-13.487980619835616</v>
          </cell>
          <cell r="Z32">
            <v>-17.275767247627826</v>
          </cell>
          <cell r="AA32">
            <v>5.2123696204900538</v>
          </cell>
          <cell r="AB32">
            <v>14.715802441417015</v>
          </cell>
          <cell r="AC32">
            <v>-0.23170583853479032</v>
          </cell>
          <cell r="AD32">
            <v>4.8171237192956795</v>
          </cell>
          <cell r="AE32">
            <v>4.4607527034625338</v>
          </cell>
          <cell r="AF32">
            <v>5.0149096417882344</v>
          </cell>
          <cell r="AG32">
            <v>5.1083763767054702</v>
          </cell>
          <cell r="AH32">
            <v>4.3843214256537033</v>
          </cell>
        </row>
        <row r="33">
          <cell r="E33">
            <v>94.13791707707442</v>
          </cell>
          <cell r="F33">
            <v>103.73542885846324</v>
          </cell>
          <cell r="G33">
            <v>92.291364826789007</v>
          </cell>
          <cell r="H33">
            <v>94.150105841442951</v>
          </cell>
          <cell r="I33">
            <v>107.62040349058445</v>
          </cell>
          <cell r="J33">
            <v>99.681532753101436</v>
          </cell>
          <cell r="K33">
            <v>94.921201988589615</v>
          </cell>
          <cell r="L33">
            <v>109.01164568345008</v>
          </cell>
          <cell r="M33">
            <v>110.43144557295051</v>
          </cell>
          <cell r="N33">
            <v>128.51723025999206</v>
          </cell>
          <cell r="O33">
            <v>131.14257589868103</v>
          </cell>
          <cell r="P33">
            <v>143.4388150315572</v>
          </cell>
          <cell r="Q33">
            <v>173.67441151453025</v>
          </cell>
          <cell r="R33">
            <v>186.13946179468766</v>
          </cell>
          <cell r="S33">
            <v>197.32019262906138</v>
          </cell>
          <cell r="T33">
            <v>234.97233912676387</v>
          </cell>
          <cell r="U33">
            <v>241.95408206547782</v>
          </cell>
          <cell r="V33">
            <v>270.12410446363987</v>
          </cell>
          <cell r="W33">
            <v>345.71241443831866</v>
          </cell>
          <cell r="X33">
            <v>405.52066213614779</v>
          </cell>
          <cell r="Y33">
            <v>353.20849672058472</v>
          </cell>
          <cell r="Z33">
            <v>292.80984378136475</v>
          </cell>
          <cell r="AA33">
            <v>305.69347690774481</v>
          </cell>
          <cell r="AB33">
            <v>352.77027235153747</v>
          </cell>
          <cell r="AC33">
            <v>375.70034005438742</v>
          </cell>
          <cell r="AD33">
            <v>372.17105440915424</v>
          </cell>
          <cell r="AE33">
            <v>404.79841552052937</v>
          </cell>
          <cell r="AF33">
            <v>437.03975484473494</v>
          </cell>
          <cell r="AG33">
            <v>463.85762054919826</v>
          </cell>
          <cell r="AH33">
            <v>492.32109770587704</v>
          </cell>
        </row>
        <row r="35">
          <cell r="F35">
            <v>-8.526663087233544</v>
          </cell>
          <cell r="G35">
            <v>-3.0842967312244514</v>
          </cell>
          <cell r="H35">
            <v>-3.8896796989605855</v>
          </cell>
          <cell r="I35">
            <v>2.354684768107874</v>
          </cell>
          <cell r="J35">
            <v>1.5815776319355053</v>
          </cell>
          <cell r="K35">
            <v>21.231424240878759</v>
          </cell>
          <cell r="L35">
            <v>-9.6322375787438901</v>
          </cell>
          <cell r="M35">
            <v>3.6017765960795152</v>
          </cell>
          <cell r="N35">
            <v>-3.0833928085314266</v>
          </cell>
          <cell r="O35">
            <v>-0.94956640725089236</v>
          </cell>
          <cell r="P35">
            <v>27.767592972223131</v>
          </cell>
          <cell r="Q35">
            <v>3.6485635201600206</v>
          </cell>
          <cell r="R35">
            <v>2.4332864284671314</v>
          </cell>
          <cell r="S35">
            <v>2.4005450333643643</v>
          </cell>
          <cell r="T35">
            <v>2.0818647307162155</v>
          </cell>
          <cell r="U35">
            <v>2.1812851827553028</v>
          </cell>
          <cell r="V35">
            <v>1.9366570912099095</v>
          </cell>
          <cell r="W35">
            <v>1.9470891607258698</v>
          </cell>
          <cell r="X35">
            <v>4.9288408019688559</v>
          </cell>
          <cell r="Y35">
            <v>1.495527189292162</v>
          </cell>
          <cell r="Z35">
            <v>2.1559422177110954</v>
          </cell>
          <cell r="AA35">
            <v>2.3193198393662038</v>
          </cell>
          <cell r="AB35">
            <v>1.1882576143299044</v>
          </cell>
          <cell r="AC35">
            <v>1.4653300031421099</v>
          </cell>
          <cell r="AD35">
            <v>-2.0637230500871095</v>
          </cell>
          <cell r="AE35">
            <v>-6.0328618877183828</v>
          </cell>
          <cell r="AF35">
            <v>2.1931267325278574</v>
          </cell>
          <cell r="AG35">
            <v>2.2042870197783402</v>
          </cell>
          <cell r="AH35">
            <v>2.2042873512786083</v>
          </cell>
        </row>
        <row r="38">
          <cell r="E38">
            <v>1374.99992969101</v>
          </cell>
          <cell r="F38">
            <v>1090.9999040796399</v>
          </cell>
          <cell r="G38">
            <v>804.99990431246897</v>
          </cell>
          <cell r="H38">
            <v>893.99994633839799</v>
          </cell>
          <cell r="I38">
            <v>991.99993167006801</v>
          </cell>
          <cell r="J38">
            <v>999.99994750255098</v>
          </cell>
          <cell r="K38">
            <v>1046.9999958149101</v>
          </cell>
          <cell r="L38">
            <v>1237.9999714841099</v>
          </cell>
          <cell r="M38">
            <v>1420.19991781665</v>
          </cell>
          <cell r="N38">
            <v>1746.5999438936799</v>
          </cell>
          <cell r="O38">
            <v>1989.9999989999999</v>
          </cell>
          <cell r="P38">
            <v>2146.9999990000001</v>
          </cell>
          <cell r="Q38">
            <v>2729.6601343299999</v>
          </cell>
          <cell r="R38">
            <v>3274.5215314500001</v>
          </cell>
          <cell r="S38">
            <v>3506.1964643199999</v>
          </cell>
          <cell r="T38">
            <v>3804.0853829100001</v>
          </cell>
          <cell r="U38">
            <v>4023.2248394100006</v>
          </cell>
          <cell r="V38">
            <v>4718.1978989999998</v>
          </cell>
          <cell r="W38">
            <v>5945.7008546300003</v>
          </cell>
          <cell r="X38">
            <v>5996</v>
          </cell>
          <cell r="Y38">
            <v>6024.7792989999998</v>
          </cell>
          <cell r="Z38">
            <v>5743</v>
          </cell>
          <cell r="AA38">
            <v>6535</v>
          </cell>
          <cell r="AB38">
            <v>7246</v>
          </cell>
          <cell r="AC38">
            <v>7735</v>
          </cell>
          <cell r="AD38">
            <v>7792</v>
          </cell>
          <cell r="AE38">
            <v>8143.15650729347</v>
          </cell>
          <cell r="AF38">
            <v>8897.7980184554308</v>
          </cell>
          <cell r="AG38">
            <v>9561.8621031405091</v>
          </cell>
          <cell r="AH38">
            <v>10275.486856048199</v>
          </cell>
        </row>
        <row r="40">
          <cell r="E40">
            <v>-3.6216623046903398</v>
          </cell>
          <cell r="F40">
            <v>-25.7179993554576</v>
          </cell>
          <cell r="G40">
            <v>-25.710142416206999</v>
          </cell>
          <cell r="H40">
            <v>19.02914395889</v>
          </cell>
          <cell r="I40">
            <v>12.304015684323099</v>
          </cell>
          <cell r="J40">
            <v>7.5604893362215497</v>
          </cell>
          <cell r="K40">
            <v>6.7278395724057898</v>
          </cell>
          <cell r="L40">
            <v>12.836560677172701</v>
          </cell>
          <cell r="M40">
            <v>10.008735028238201</v>
          </cell>
          <cell r="N40">
            <v>20.399581004758499</v>
          </cell>
          <cell r="O40">
            <v>11.1885817059933</v>
          </cell>
          <cell r="P40">
            <v>-3.8756416417019501</v>
          </cell>
          <cell r="Q40">
            <v>28.774655727615706</v>
          </cell>
          <cell r="R40">
            <v>17.810095678848636</v>
          </cell>
          <cell r="S40">
            <v>4.5157767646410329</v>
          </cell>
          <cell r="T40">
            <v>6.3350086181216181</v>
          </cell>
          <cell r="U40">
            <v>3.8691766322388688</v>
          </cell>
          <cell r="V40">
            <v>15.328556246240922</v>
          </cell>
          <cell r="W40">
            <v>24.465149461057976</v>
          </cell>
          <cell r="X40">
            <v>-0.44977064000113476</v>
          </cell>
          <cell r="Y40">
            <v>-1.6807975766108596</v>
          </cell>
          <cell r="Z40">
            <v>-6.8668157260714739</v>
          </cell>
          <cell r="AA40">
            <v>12.057168363165772</v>
          </cell>
          <cell r="AB40">
            <v>9.0955078426345093</v>
          </cell>
          <cell r="AC40">
            <v>1.7751062046447608</v>
          </cell>
          <cell r="AD40">
            <v>2.694458511280784</v>
          </cell>
          <cell r="AE40">
            <v>3.3317867419695002</v>
          </cell>
          <cell r="AF40">
            <v>3.8298893146554214</v>
          </cell>
          <cell r="AG40">
            <v>4.0458662624286879</v>
          </cell>
          <cell r="AH40">
            <v>1.9322622515477894</v>
          </cell>
        </row>
        <row r="41">
          <cell r="E41">
            <v>96.378337695309654</v>
          </cell>
          <cell r="F41">
            <v>71.591757428029155</v>
          </cell>
          <cell r="G41">
            <v>53.185414635017416</v>
          </cell>
          <cell r="H41">
            <v>63.306143751047429</v>
          </cell>
          <cell r="I41">
            <v>71.095341607316428</v>
          </cell>
          <cell r="J41">
            <v>76.470497328087873</v>
          </cell>
          <cell r="K41">
            <v>81.615309708542483</v>
          </cell>
          <cell r="L41">
            <v>92.091908461141955</v>
          </cell>
          <cell r="M41">
            <v>101.30914356146533</v>
          </cell>
          <cell r="N41">
            <v>121.97578436751354</v>
          </cell>
          <cell r="O41">
            <v>135.62314466299901</v>
          </cell>
          <cell r="P41">
            <v>130.36687759265413</v>
          </cell>
          <cell r="Q41">
            <v>161.82050717117093</v>
          </cell>
          <cell r="R41">
            <v>189.57041599726745</v>
          </cell>
          <cell r="S41">
            <v>198.8430267976251</v>
          </cell>
          <cell r="T41">
            <v>211.13149033869126</v>
          </cell>
          <cell r="U41">
            <v>219.05172315538312</v>
          </cell>
          <cell r="V41">
            <v>251.98442180683688</v>
          </cell>
          <cell r="W41">
            <v>313.67628195660376</v>
          </cell>
          <cell r="X41">
            <v>263.48807684354716</v>
          </cell>
          <cell r="Y41">
            <v>240.301126081315</v>
          </cell>
          <cell r="Z41">
            <v>217.23221797750878</v>
          </cell>
          <cell r="AA41">
            <v>212.23587696402609</v>
          </cell>
          <cell r="AB41">
            <v>229.21474712114818</v>
          </cell>
          <cell r="AC41">
            <v>228.75631762690588</v>
          </cell>
          <cell r="AD41">
            <v>241.13000469451595</v>
          </cell>
          <cell r="AE41">
            <v>259.30288955444257</v>
          </cell>
          <cell r="AF41">
            <v>277.22218544590686</v>
          </cell>
          <cell r="AG41">
            <v>291.50625640315974</v>
          </cell>
          <cell r="AH41">
            <v>306.52632323377452</v>
          </cell>
        </row>
        <row r="43">
          <cell r="F43">
            <v>6.8165247814893224</v>
          </cell>
          <cell r="G43">
            <v>-0.67888404973930183</v>
          </cell>
          <cell r="H43">
            <v>-6.6985584687868469</v>
          </cell>
          <cell r="I43">
            <v>-1.1950133562239136</v>
          </cell>
          <cell r="J43">
            <v>-6.2792909491516768</v>
          </cell>
          <cell r="K43">
            <v>-1.900005193167893</v>
          </cell>
          <cell r="L43">
            <v>4.7910313272605354</v>
          </cell>
          <cell r="M43">
            <v>4.2801573162425788</v>
          </cell>
          <cell r="N43">
            <v>2.1454399058307048</v>
          </cell>
          <cell r="O43">
            <v>2.4706388491469622</v>
          </cell>
          <cell r="P43">
            <v>12.239445945629877</v>
          </cell>
          <cell r="Q43">
            <v>2.426006140530236</v>
          </cell>
          <cell r="R43">
            <v>2.4005450427195547</v>
          </cell>
          <cell r="S43">
            <v>2.0818647392116718</v>
          </cell>
          <cell r="T43">
            <v>2.1812851865193434</v>
          </cell>
          <cell r="U43">
            <v>1.9366570961058223</v>
          </cell>
          <cell r="V43">
            <v>1.9470891702732691</v>
          </cell>
          <cell r="W43">
            <v>1.2322554438241458</v>
          </cell>
          <cell r="X43">
            <v>20.054732194215639</v>
          </cell>
          <cell r="Y43">
            <v>10.175411147636442</v>
          </cell>
          <cell r="Z43">
            <v>5.4457896449277055</v>
          </cell>
          <cell r="AA43">
            <v>16.469500229107179</v>
          </cell>
          <cell r="AB43">
            <v>2.6665533168976174</v>
          </cell>
          <cell r="AC43">
            <v>6.9624758764008723</v>
          </cell>
          <cell r="AD43">
            <v>-4.4324465388796792</v>
          </cell>
          <cell r="AE43">
            <v>-2.8175740377894893</v>
          </cell>
          <cell r="AF43">
            <v>2.2042872777141636</v>
          </cell>
          <cell r="AG43">
            <v>2.1974393444130937</v>
          </cell>
          <cell r="AH43">
            <v>2.1974393759715007</v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3"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</row>
        <row r="67">
          <cell r="E67">
            <v>35.948333333333302</v>
          </cell>
          <cell r="F67">
            <v>34.268333333333302</v>
          </cell>
          <cell r="G67">
            <v>31.7558333333333</v>
          </cell>
          <cell r="H67">
            <v>29.640833333333301</v>
          </cell>
          <cell r="I67">
            <v>28.5461899439494</v>
          </cell>
          <cell r="J67">
            <v>27.370513174268901</v>
          </cell>
          <cell r="K67">
            <v>14.170526001188501</v>
          </cell>
          <cell r="L67">
            <v>18.198072724872201</v>
          </cell>
          <cell r="M67">
            <v>14.7697514163123</v>
          </cell>
          <cell r="N67">
            <v>17.906410296758001</v>
          </cell>
          <cell r="O67">
            <v>22.985672341452702</v>
          </cell>
          <cell r="P67">
            <v>19.366776731279199</v>
          </cell>
          <cell r="Q67">
            <v>19.036187304390801</v>
          </cell>
          <cell r="R67">
            <v>16.786377959781198</v>
          </cell>
          <cell r="S67">
            <v>15.946896314621</v>
          </cell>
          <cell r="T67">
            <v>17.2039112779829</v>
          </cell>
          <cell r="U67">
            <v>20.374279048707798</v>
          </cell>
          <cell r="V67">
            <v>19.2682949701945</v>
          </cell>
          <cell r="W67">
            <v>13.0754604869419</v>
          </cell>
          <cell r="X67">
            <v>17.980604629417702</v>
          </cell>
          <cell r="Y67">
            <v>28.235305627710201</v>
          </cell>
          <cell r="Z67">
            <v>24.3308640415543</v>
          </cell>
          <cell r="AA67">
            <v>24.950144614482301</v>
          </cell>
          <cell r="AB67">
            <v>28.893197682025299</v>
          </cell>
          <cell r="AC67">
            <v>30</v>
          </cell>
          <cell r="AD67">
            <v>27</v>
          </cell>
          <cell r="AE67">
            <v>26</v>
          </cell>
          <cell r="AF67">
            <v>25.5</v>
          </cell>
          <cell r="AG67">
            <v>25</v>
          </cell>
          <cell r="AH67">
            <v>25</v>
          </cell>
        </row>
        <row r="68">
          <cell r="E68" t="str">
            <v/>
          </cell>
          <cell r="F68">
            <v>-4.6733738235430513</v>
          </cell>
          <cell r="G68">
            <v>-7.3318418364865678</v>
          </cell>
          <cell r="H68">
            <v>-6.6601936652058695</v>
          </cell>
          <cell r="I68">
            <v>-3.6930250140872172</v>
          </cell>
          <cell r="J68">
            <v>-4.1185067849297843</v>
          </cell>
          <cell r="K68">
            <v>-48.22703574841902</v>
          </cell>
          <cell r="L68">
            <v>28.421998755345463</v>
          </cell>
          <cell r="M68">
            <v>-18.838925200437551</v>
          </cell>
          <cell r="N68">
            <v>21.237045851573715</v>
          </cell>
          <cell r="O68">
            <v>28.365607402698206</v>
          </cell>
          <cell r="P68">
            <v>-15.744136418612097</v>
          </cell>
          <cell r="Q68">
            <v>-1.7069925030656476</v>
          </cell>
          <cell r="R68">
            <v>-11.818592182535792</v>
          </cell>
          <cell r="S68">
            <v>-5.0009695192824104</v>
          </cell>
          <cell r="T68">
            <v>7.8825054014391451</v>
          </cell>
          <cell r="U68">
            <v>18.428180194013489</v>
          </cell>
          <cell r="V68">
            <v>-5.4283347934387081</v>
          </cell>
          <cell r="W68">
            <v>-32.140023249758713</v>
          </cell>
          <cell r="X68">
            <v>37.514121566689248</v>
          </cell>
          <cell r="Y68">
            <v>57.032014271171903</v>
          </cell>
          <cell r="Z68">
            <v>-13.828224980586262</v>
          </cell>
          <cell r="AA68">
            <v>2.5452469417869512</v>
          </cell>
          <cell r="AB68">
            <v>15.803728308870218</v>
          </cell>
          <cell r="AC68">
            <v>3.8306674469030884</v>
          </cell>
          <cell r="AD68">
            <v>-10</v>
          </cell>
          <cell r="AE68">
            <v>-3.7037037037037033</v>
          </cell>
          <cell r="AF68">
            <v>-1.9230769230769231</v>
          </cell>
          <cell r="AG68">
            <v>-1.9607843137254901</v>
          </cell>
          <cell r="AH68">
            <v>0</v>
          </cell>
        </row>
        <row r="72">
          <cell r="E72">
            <v>1000.9770031861824</v>
          </cell>
          <cell r="F72">
            <v>1008.9768998093824</v>
          </cell>
          <cell r="G72">
            <v>869.97696744668337</v>
          </cell>
          <cell r="H72">
            <v>852.97694870381736</v>
          </cell>
          <cell r="I72">
            <v>997.97698234784343</v>
          </cell>
          <cell r="J72">
            <v>938.97696989140445</v>
          </cell>
          <cell r="K72">
            <v>1083.9770631400725</v>
          </cell>
          <cell r="L72">
            <v>1124.9769505664626</v>
          </cell>
          <cell r="M72">
            <v>1180.6770116262926</v>
          </cell>
          <cell r="N72">
            <v>1331.6769081330824</v>
          </cell>
          <cell r="O72">
            <v>1345.9771346190826</v>
          </cell>
          <cell r="P72">
            <v>1880.9770000010926</v>
          </cell>
          <cell r="Q72">
            <v>2360.5706269087823</v>
          </cell>
          <cell r="R72">
            <v>2591.5590000010925</v>
          </cell>
          <cell r="S72">
            <v>2813.1750000010925</v>
          </cell>
          <cell r="T72">
            <v>3419.7250000010922</v>
          </cell>
          <cell r="U72">
            <v>3598.1470000010922</v>
          </cell>
          <cell r="V72">
            <v>4094.8690000010929</v>
          </cell>
          <cell r="W72">
            <v>5342.7770000010923</v>
          </cell>
          <cell r="X72">
            <v>6575.9769990010927</v>
          </cell>
          <cell r="Y72">
            <v>5813.3322500010927</v>
          </cell>
          <cell r="Z72">
            <v>4923.1492110010931</v>
          </cell>
          <cell r="AA72">
            <v>5258.9769990010927</v>
          </cell>
          <cell r="AB72">
            <v>6140.9769990010927</v>
          </cell>
          <cell r="AC72">
            <v>6635.9769990010927</v>
          </cell>
          <cell r="AD72">
            <v>6437.9769990010927</v>
          </cell>
          <cell r="AE72">
            <v>6579.9359374234427</v>
          </cell>
          <cell r="AF72">
            <v>7259.8176968726902</v>
          </cell>
          <cell r="AG72">
            <v>7875.1481417708455</v>
          </cell>
          <cell r="AH72">
            <v>8542.6327644634875</v>
          </cell>
        </row>
        <row r="74"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79"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</row>
        <row r="82">
          <cell r="E82">
            <v>1173.2575693405381</v>
          </cell>
          <cell r="F82">
            <v>910.98119180045796</v>
          </cell>
          <cell r="G82">
            <v>636.09325258016202</v>
          </cell>
          <cell r="H82">
            <v>710.07695244300601</v>
          </cell>
          <cell r="I82">
            <v>828.77693472291708</v>
          </cell>
          <cell r="J82">
            <v>833.77695055539994</v>
          </cell>
          <cell r="K82">
            <v>944.97699581600205</v>
          </cell>
          <cell r="L82">
            <v>1116.376973011081</v>
          </cell>
          <cell r="M82">
            <v>1305.376914765983</v>
          </cell>
          <cell r="N82">
            <v>1599.276940843014</v>
          </cell>
          <cell r="O82">
            <v>1798.876992897576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</row>
        <row r="88"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</row>
        <row r="89"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</row>
        <row r="95">
          <cell r="E95">
            <v>217.99993969686599</v>
          </cell>
          <cell r="F95">
            <v>196.99997264240099</v>
          </cell>
          <cell r="G95">
            <v>254.99998311977896</v>
          </cell>
          <cell r="H95">
            <v>283.99996600672802</v>
          </cell>
          <cell r="I95">
            <v>283.99999580904898</v>
          </cell>
          <cell r="J95">
            <v>285.99999976716902</v>
          </cell>
          <cell r="K95">
            <v>330.999924912121</v>
          </cell>
          <cell r="L95">
            <v>338.99994074460398</v>
          </cell>
          <cell r="M95">
            <v>600.199909312469</v>
          </cell>
          <cell r="N95">
            <v>520.88746934639198</v>
          </cell>
          <cell r="O95">
            <v>739.30003707827802</v>
          </cell>
          <cell r="P95">
            <v>779.39153522063805</v>
          </cell>
          <cell r="Q95">
            <v>673.19487476607503</v>
          </cell>
          <cell r="R95">
            <v>852.64700704721599</v>
          </cell>
          <cell r="S95">
            <v>934.82951229639104</v>
          </cell>
          <cell r="T95">
            <v>973.76499999999999</v>
          </cell>
          <cell r="U95">
            <v>1069.5999999999999</v>
          </cell>
          <cell r="V95">
            <v>1148.2</v>
          </cell>
          <cell r="W95">
            <v>1368.9</v>
          </cell>
          <cell r="X95">
            <v>1608.0160346997384</v>
          </cell>
          <cell r="Y95">
            <v>1934.8</v>
          </cell>
          <cell r="Z95">
            <v>1896.4</v>
          </cell>
          <cell r="AA95">
            <v>1936.6381783849524</v>
          </cell>
          <cell r="AB95">
            <v>2051.4175415687414</v>
          </cell>
          <cell r="AC95">
            <v>2227.3011486083856</v>
          </cell>
          <cell r="AD95">
            <v>2352.5049540446398</v>
          </cell>
          <cell r="AE95">
            <v>2500.80115607788</v>
          </cell>
          <cell r="AF95">
            <v>2698.9831313827899</v>
          </cell>
          <cell r="AG95">
            <v>2866.4701128001998</v>
          </cell>
          <cell r="AH95">
            <v>3044.3505870967101</v>
          </cell>
        </row>
        <row r="97">
          <cell r="E97">
            <v>304.99999266583501</v>
          </cell>
          <cell r="F97">
            <v>243.00001897569601</v>
          </cell>
          <cell r="G97">
            <v>250.00001792795899</v>
          </cell>
          <cell r="H97">
            <v>260.99996519182002</v>
          </cell>
          <cell r="I97">
            <v>272.99998894054499</v>
          </cell>
          <cell r="J97">
            <v>292.00004144385298</v>
          </cell>
          <cell r="K97">
            <v>315.00001245643898</v>
          </cell>
          <cell r="L97">
            <v>344.99998242128697</v>
          </cell>
          <cell r="M97">
            <v>344.99998242128697</v>
          </cell>
          <cell r="N97">
            <v>358.30400672414902</v>
          </cell>
          <cell r="O97">
            <v>487.99998230487199</v>
          </cell>
          <cell r="P97">
            <v>481.80841595123701</v>
          </cell>
          <cell r="Q97">
            <v>692.98955889761396</v>
          </cell>
          <cell r="R97">
            <v>789.78741258741297</v>
          </cell>
          <cell r="S97">
            <v>838.71328422656802</v>
          </cell>
          <cell r="T97">
            <v>929.3</v>
          </cell>
          <cell r="U97">
            <v>1044.3</v>
          </cell>
          <cell r="V97">
            <v>1002.1999999999999</v>
          </cell>
          <cell r="W97">
            <v>1144.5999999999999</v>
          </cell>
          <cell r="X97">
            <v>1174.1839653002617</v>
          </cell>
          <cell r="Y97">
            <v>1270</v>
          </cell>
          <cell r="Z97">
            <v>1166.8</v>
          </cell>
          <cell r="AA97">
            <v>1232.1669704796575</v>
          </cell>
          <cell r="AB97">
            <v>1268.5374339092684</v>
          </cell>
          <cell r="AC97">
            <v>1355.5711121467748</v>
          </cell>
          <cell r="AD97">
            <v>1417.00554638842</v>
          </cell>
          <cell r="AE97">
            <v>1512.46458794555</v>
          </cell>
          <cell r="AF97">
            <v>1591.51881886499</v>
          </cell>
          <cell r="AG97">
            <v>1680.7854123387999</v>
          </cell>
          <cell r="AH97">
            <v>1775.0588723901701</v>
          </cell>
        </row>
        <row r="104">
          <cell r="E104" t="str">
            <v/>
          </cell>
          <cell r="F104">
            <v>1.00000004749745E-3</v>
          </cell>
          <cell r="G104">
            <v>1.00000004749745E-3</v>
          </cell>
          <cell r="H104">
            <v>1.00000004749745E-3</v>
          </cell>
          <cell r="I104">
            <v>1.00000004749745E-3</v>
          </cell>
          <cell r="J104">
            <v>1.00000004749745E-3</v>
          </cell>
          <cell r="K104">
            <v>1.00000004749745E-3</v>
          </cell>
          <cell r="L104">
            <v>1.00000004749745E-3</v>
          </cell>
          <cell r="M104">
            <v>1.00000004749745E-3</v>
          </cell>
          <cell r="N104">
            <v>1.00000004749745E-3</v>
          </cell>
          <cell r="O104">
            <v>1.00000004749745E-3</v>
          </cell>
          <cell r="P104">
            <v>1.00000004749745E-3</v>
          </cell>
          <cell r="Q104">
            <v>1.00000004749745E-3</v>
          </cell>
          <cell r="R104">
            <v>1.00000004749745E-3</v>
          </cell>
          <cell r="S104">
            <v>1.00000004749745E-3</v>
          </cell>
          <cell r="T104">
            <v>1.00000004749745E-3</v>
          </cell>
          <cell r="U104">
            <v>1.00000004749745E-3</v>
          </cell>
          <cell r="V104">
            <v>1.00000004749745E-3</v>
          </cell>
          <cell r="W104">
            <v>1.00000004749745E-3</v>
          </cell>
          <cell r="X104">
            <v>1.00000004749745E-3</v>
          </cell>
          <cell r="Y104">
            <v>1.00000004749745E-3</v>
          </cell>
          <cell r="Z104">
            <v>1.00000004749745E-3</v>
          </cell>
          <cell r="AA104">
            <v>1.00000004749745E-3</v>
          </cell>
          <cell r="AB104">
            <v>1.00000004749745E-3</v>
          </cell>
          <cell r="AC104">
            <v>1.00000004749745E-3</v>
          </cell>
          <cell r="AD104">
            <v>1.00000004749745E-3</v>
          </cell>
          <cell r="AE104">
            <v>1.00000004749745E-3</v>
          </cell>
          <cell r="AF104">
            <v>1.00000004749745E-3</v>
          </cell>
          <cell r="AG104">
            <v>1E-3</v>
          </cell>
          <cell r="AH104">
            <v>9.9999995E-4</v>
          </cell>
        </row>
        <row r="107">
          <cell r="E107">
            <v>-201.71935935156446</v>
          </cell>
          <cell r="F107">
            <v>-179.99571128027446</v>
          </cell>
          <cell r="G107">
            <v>-168.88365073339946</v>
          </cell>
          <cell r="H107">
            <v>-183.89999289648446</v>
          </cell>
          <cell r="I107">
            <v>-163.19999594824344</v>
          </cell>
          <cell r="J107">
            <v>-166.19999594824344</v>
          </cell>
          <cell r="K107">
            <v>-101.99999900000044</v>
          </cell>
          <cell r="L107">
            <v>-121.59999747412144</v>
          </cell>
          <cell r="M107">
            <v>-114.80000205175944</v>
          </cell>
          <cell r="N107">
            <v>-147.30000205175844</v>
          </cell>
          <cell r="O107">
            <v>-191.10000510351645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</sheetData>
      <sheetData sheetId="17" refreshError="1">
        <row r="10">
          <cell r="E10">
            <v>-13.722762610635868</v>
          </cell>
          <cell r="F10">
            <v>-16.007216983294054</v>
          </cell>
          <cell r="G10">
            <v>-9.2073051731314255</v>
          </cell>
          <cell r="H10">
            <v>-8.9933419817778226</v>
          </cell>
          <cell r="I10">
            <v>-4.2617337210110993</v>
          </cell>
          <cell r="J10">
            <v>-3.3139370240171715</v>
          </cell>
          <cell r="K10">
            <v>-1.6801732716842428</v>
          </cell>
          <cell r="L10">
            <v>-5.0523986655702711</v>
          </cell>
          <cell r="M10">
            <v>-3.4785256561288085</v>
          </cell>
          <cell r="N10">
            <v>-7.1964865745685005</v>
          </cell>
          <cell r="O10">
            <v>-7.837922917585165</v>
          </cell>
          <cell r="P10">
            <v>-3.1234812703767521</v>
          </cell>
          <cell r="Q10">
            <v>-5.2176156483874276</v>
          </cell>
          <cell r="R10">
            <v>-7.4628963133322594</v>
          </cell>
          <cell r="S10">
            <v>-5.4180246509528214</v>
          </cell>
          <cell r="T10">
            <v>-3.5903757847728479</v>
          </cell>
          <cell r="U10">
            <v>-3.767862777791668</v>
          </cell>
          <cell r="V10">
            <v>-4.8026268005624848</v>
          </cell>
          <cell r="W10">
            <v>-3.6842151895011832</v>
          </cell>
          <cell r="X10">
            <v>-4.3119656410284071</v>
          </cell>
          <cell r="Y10">
            <v>-4.4291700793955879</v>
          </cell>
          <cell r="Z10">
            <v>-4.4966088730370322</v>
          </cell>
          <cell r="AA10">
            <v>-5.6873846533076762</v>
          </cell>
          <cell r="AB10">
            <v>-5.3317009299823601</v>
          </cell>
          <cell r="AC10">
            <v>-5.2263071188749137</v>
          </cell>
          <cell r="AD10">
            <v>-4.9253456201362056</v>
          </cell>
          <cell r="AE10">
            <v>-4.7793964702279776</v>
          </cell>
          <cell r="AF10">
            <v>-4.6554089649167922</v>
          </cell>
          <cell r="AG10">
            <v>-4.4697109997132554</v>
          </cell>
          <cell r="AH10">
            <v>-4.4177979333419017</v>
          </cell>
        </row>
        <row r="13">
          <cell r="E13">
            <v>-460.99997847488908</v>
          </cell>
          <cell r="F13">
            <v>-128.00004960464491</v>
          </cell>
          <cell r="G13">
            <v>70.000029324942034</v>
          </cell>
          <cell r="H13">
            <v>-17.999995820765037</v>
          </cell>
          <cell r="I13">
            <v>17.000058545187017</v>
          </cell>
          <cell r="J13">
            <v>-67.000018288922888</v>
          </cell>
          <cell r="K13">
            <v>52.999980779751866</v>
          </cell>
          <cell r="L13">
            <v>-119.00006159542278</v>
          </cell>
          <cell r="M13">
            <v>15.700021699732133</v>
          </cell>
          <cell r="N13">
            <v>-252.31657213944703</v>
          </cell>
          <cell r="O13">
            <v>-392.6998086086038</v>
          </cell>
          <cell r="P13">
            <v>-156.95150186087665</v>
          </cell>
          <cell r="Q13">
            <v>-396.77252951643038</v>
          </cell>
          <cell r="R13">
            <v>-623.42086525869718</v>
          </cell>
          <cell r="S13">
            <v>-588.1778935243284</v>
          </cell>
          <cell r="T13">
            <v>-329.3446181654042</v>
          </cell>
          <cell r="U13">
            <v>-411.15505754671244</v>
          </cell>
          <cell r="V13">
            <v>-492.65381466312749</v>
          </cell>
          <cell r="W13">
            <v>-165.46724186786923</v>
          </cell>
          <cell r="X13">
            <v>1038.3137819300007</v>
          </cell>
          <cell r="Y13">
            <v>453.45116461460611</v>
          </cell>
          <cell r="Z13">
            <v>-91.841330615352035</v>
          </cell>
          <cell r="AA13">
            <v>-596.5219713202946</v>
          </cell>
          <cell r="AB13">
            <v>-303.51566359685216</v>
          </cell>
          <cell r="AC13">
            <v>-366.95993824858238</v>
          </cell>
          <cell r="AD13">
            <v>-205.30825395727652</v>
          </cell>
          <cell r="AE13">
            <v>-192.07741540409324</v>
          </cell>
          <cell r="AF13">
            <v>-151.08271697064993</v>
          </cell>
          <cell r="AG13">
            <v>-92.853521949004289</v>
          </cell>
          <cell r="AH13">
            <v>97.113241375190455</v>
          </cell>
        </row>
        <row r="16">
          <cell r="E16">
            <v>1218.9999438819559</v>
          </cell>
          <cell r="F16">
            <v>1205.999873450691</v>
          </cell>
          <cell r="G16">
            <v>1124.9999515653699</v>
          </cell>
          <cell r="H16">
            <v>1136.999915709453</v>
          </cell>
          <cell r="I16">
            <v>1281.9999791558</v>
          </cell>
          <cell r="J16">
            <v>1224.9999706574811</v>
          </cell>
          <cell r="K16">
            <v>1414.999989051101</v>
          </cell>
          <cell r="L16">
            <v>1463.999892309974</v>
          </cell>
          <cell r="M16">
            <v>1780.8999219376692</v>
          </cell>
          <cell r="N16">
            <v>1852.5873784783819</v>
          </cell>
          <cell r="O16">
            <v>2085.300172696268</v>
          </cell>
          <cell r="P16">
            <v>2408.4809031291234</v>
          </cell>
          <cell r="Q16">
            <v>3019.6699496963492</v>
          </cell>
          <cell r="R16">
            <v>3448.9630426176827</v>
          </cell>
          <cell r="S16">
            <v>3754.2863600613828</v>
          </cell>
          <cell r="T16">
            <v>4401.8936705905944</v>
          </cell>
          <cell r="U16">
            <v>4657.0543265518645</v>
          </cell>
          <cell r="V16">
            <v>5227.4894044396742</v>
          </cell>
          <cell r="W16">
            <v>6881.7129992699902</v>
          </cell>
          <cell r="X16">
            <v>8220.8215500000006</v>
          </cell>
          <cell r="Y16">
            <v>7748.1237262612176</v>
          </cell>
          <cell r="Z16">
            <v>6819.5410080070469</v>
          </cell>
          <cell r="AA16">
            <v>7123.2793566995506</v>
          </cell>
          <cell r="AB16">
            <v>8165.5341684593732</v>
          </cell>
          <cell r="AC16">
            <v>8346.4002385856693</v>
          </cell>
          <cell r="AD16">
            <v>8859.7881507988877</v>
          </cell>
          <cell r="AE16">
            <v>9382.4747469301492</v>
          </cell>
          <cell r="AF16">
            <v>9982.907311291654</v>
          </cell>
          <cell r="AG16">
            <v>10659.848261990197</v>
          </cell>
          <cell r="AH16">
            <v>11335.705755498489</v>
          </cell>
        </row>
        <row r="20">
          <cell r="F20">
            <v>0.79919046850681175</v>
          </cell>
          <cell r="G20">
            <v>-13.776010508162484</v>
          </cell>
          <cell r="H20">
            <v>-1.9540252137295593</v>
          </cell>
          <cell r="I20">
            <v>16.998832613596218</v>
          </cell>
          <cell r="J20">
            <v>-5.9118249940831626</v>
          </cell>
          <cell r="K20">
            <v>15.44196994076435</v>
          </cell>
          <cell r="L20">
            <v>3.7822772140660565</v>
          </cell>
          <cell r="M20">
            <v>4.9511167518119992</v>
          </cell>
          <cell r="N20">
            <v>12.789014558495055</v>
          </cell>
          <cell r="O20">
            <v>1.0738325044507433</v>
          </cell>
          <cell r="P20">
            <v>39.747385696686798</v>
          </cell>
          <cell r="Q20">
            <v>25.496737195785357</v>
          </cell>
          <cell r="R20">
            <v>9.7851815899819439</v>
          </cell>
          <cell r="S20">
            <v>8.5513790385365542</v>
          </cell>
          <cell r="T20">
            <v>21.560871285433542</v>
          </cell>
          <cell r="U20">
            <v>5.2174019824801761</v>
          </cell>
          <cell r="V20">
            <v>13.804850795319624</v>
          </cell>
          <cell r="W20">
            <v>30.474747556107751</v>
          </cell>
          <cell r="X20">
            <v>23.081530260709453</v>
          </cell>
          <cell r="Y20">
            <v>-11.597395818126518</v>
          </cell>
          <cell r="Z20">
            <v>-15.312723901517494</v>
          </cell>
          <cell r="AA20">
            <v>6.8213699122983096</v>
          </cell>
          <cell r="AB20">
            <v>16.771249286936683</v>
          </cell>
          <cell r="AC20">
            <v>8.0605764533463553</v>
          </cell>
          <cell r="AD20">
            <v>-2.9837251356238603</v>
          </cell>
          <cell r="AE20">
            <v>2.2050161295798385</v>
          </cell>
          <cell r="AF20">
            <v>10.332593561586808</v>
          </cell>
          <cell r="AG20">
            <v>8.4758007970331981</v>
          </cell>
          <cell r="AH20">
            <v>8.4758010000000521</v>
          </cell>
        </row>
        <row r="24">
          <cell r="E24">
            <v>-1679.999922356845</v>
          </cell>
          <cell r="F24">
            <v>-1333.999923055336</v>
          </cell>
          <cell r="G24">
            <v>-1054.9999222404281</v>
          </cell>
          <cell r="H24">
            <v>-1154.999911530218</v>
          </cell>
          <cell r="I24">
            <v>-1264.9999206106131</v>
          </cell>
          <cell r="J24">
            <v>-1291.9999889464038</v>
          </cell>
          <cell r="K24">
            <v>-1362.0000082713491</v>
          </cell>
          <cell r="L24">
            <v>-1582.999953905397</v>
          </cell>
          <cell r="M24">
            <v>-1765.1999002379371</v>
          </cell>
          <cell r="N24">
            <v>-2104.9039506178287</v>
          </cell>
          <cell r="O24">
            <v>-2477.9999813048717</v>
          </cell>
          <cell r="P24">
            <v>-2565.4324049900001</v>
          </cell>
          <cell r="Q24">
            <v>-3416.4424792127793</v>
          </cell>
          <cell r="R24">
            <v>-4072.3839078763799</v>
          </cell>
          <cell r="S24">
            <v>-4342.464253585711</v>
          </cell>
          <cell r="T24">
            <v>-4731.2382887559979</v>
          </cell>
          <cell r="U24">
            <v>-5068.2093840985763</v>
          </cell>
          <cell r="V24">
            <v>-5720.1432191028016</v>
          </cell>
          <cell r="W24">
            <v>-7047.1802411378594</v>
          </cell>
          <cell r="X24">
            <v>-7182.5077680700006</v>
          </cell>
          <cell r="Y24">
            <v>-7294.6725616466119</v>
          </cell>
          <cell r="Z24">
            <v>-6911.3823386223985</v>
          </cell>
          <cell r="AA24">
            <v>-7719.8013280198447</v>
          </cell>
          <cell r="AB24">
            <v>-8469.0498320562256</v>
          </cell>
          <cell r="AC24">
            <v>-8713.3601768342523</v>
          </cell>
          <cell r="AD24">
            <v>-9065.0964047561647</v>
          </cell>
          <cell r="AE24">
            <v>-9574.5521623342429</v>
          </cell>
          <cell r="AF24">
            <v>-10133.990028262304</v>
          </cell>
          <cell r="AG24">
            <v>-10752.701783939201</v>
          </cell>
          <cell r="AH24">
            <v>-11238.5925141233</v>
          </cell>
        </row>
        <row r="28">
          <cell r="F28">
            <v>-20.654548373336329</v>
          </cell>
          <cell r="G28">
            <v>-26.2144844099174</v>
          </cell>
          <cell r="H28">
            <v>11.055907155907288</v>
          </cell>
          <cell r="I28">
            <v>10.961967697319634</v>
          </cell>
          <cell r="J28">
            <v>0.80645326446893983</v>
          </cell>
          <cell r="K28">
            <v>4.7000050779741978</v>
          </cell>
          <cell r="L28">
            <v>18.242595647819371</v>
          </cell>
          <cell r="M28">
            <v>14.717281949055252</v>
          </cell>
          <cell r="N28">
            <v>22.98268166208755</v>
          </cell>
          <cell r="O28">
            <v>13.935650001437105</v>
          </cell>
          <cell r="P28">
            <v>7.8894472401454614</v>
          </cell>
          <cell r="Q28">
            <v>27.138338872910246</v>
          </cell>
          <cell r="R28">
            <v>19.960777910314381</v>
          </cell>
          <cell r="S28">
            <v>7.0750774012290911</v>
          </cell>
          <cell r="T28">
            <v>8.4960703606143628</v>
          </cell>
          <cell r="U28">
            <v>5.7606345400261745</v>
          </cell>
          <cell r="V28">
            <v>17.274029847457289</v>
          </cell>
          <cell r="W28">
            <v>26.016351622092081</v>
          </cell>
          <cell r="X28">
            <v>0.84597504314113969</v>
          </cell>
          <cell r="Y28">
            <v>0.47997496664442407</v>
          </cell>
          <cell r="Z28">
            <v>-4.6770061609853357</v>
          </cell>
          <cell r="AA28">
            <v>13.790701723837701</v>
          </cell>
          <cell r="AB28">
            <v>10.879877582249426</v>
          </cell>
          <cell r="AC28">
            <v>6.7485509246480904</v>
          </cell>
          <cell r="AD28">
            <v>0.73691014867485549</v>
          </cell>
          <cell r="AE28">
            <v>4.506628687031184</v>
          </cell>
          <cell r="AF28">
            <v>9.2671814408008135</v>
          </cell>
          <cell r="AG28">
            <v>7.4632353444593971</v>
          </cell>
          <cell r="AH28">
            <v>7.4632350000003473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-92.159714811510113</v>
          </cell>
          <cell r="R35">
            <v>-101.66999760782383</v>
          </cell>
          <cell r="S35">
            <v>-65.429301171452167</v>
          </cell>
          <cell r="T35">
            <v>-108.83510027831895</v>
          </cell>
          <cell r="U35">
            <v>-89.299455145182208</v>
          </cell>
          <cell r="V35">
            <v>-179.49550000000002</v>
          </cell>
          <cell r="W35">
            <v>-381.17200000000003</v>
          </cell>
          <cell r="X35">
            <v>-1724.4484180000002</v>
          </cell>
          <cell r="Y35">
            <v>-1140.8282939999999</v>
          </cell>
          <cell r="Z35">
            <v>-595.79000200000007</v>
          </cell>
          <cell r="AA35">
            <v>-347.18532200000004</v>
          </cell>
          <cell r="AB35">
            <v>-622.08968599999992</v>
          </cell>
          <cell r="AC35">
            <v>-593.77438888968106</v>
          </cell>
          <cell r="AD35">
            <v>-730.90035936785239</v>
          </cell>
          <cell r="AE35">
            <v>-829.7401707059721</v>
          </cell>
          <cell r="AF35">
            <v>-903.67386950892023</v>
          </cell>
          <cell r="AG35">
            <v>-997.43590676208896</v>
          </cell>
          <cell r="AH35">
            <v>-1081.0932840290354</v>
          </cell>
        </row>
        <row r="39">
          <cell r="E39">
            <v>15.000002677552301</v>
          </cell>
          <cell r="F39">
            <v>26.999999417923501</v>
          </cell>
          <cell r="G39">
            <v>36.000000465661302</v>
          </cell>
          <cell r="H39">
            <v>69.000002444721602</v>
          </cell>
          <cell r="I39">
            <v>140.99999592546399</v>
          </cell>
          <cell r="J39">
            <v>218.999986379408</v>
          </cell>
          <cell r="K39">
            <v>149.99999883584701</v>
          </cell>
          <cell r="L39">
            <v>187.999984633178</v>
          </cell>
          <cell r="M39">
            <v>130.19999243300401</v>
          </cell>
          <cell r="N39">
            <v>126.50000448199</v>
          </cell>
          <cell r="O39">
            <v>191.90000576255801</v>
          </cell>
          <cell r="P39">
            <v>117.31004904442993</v>
          </cell>
          <cell r="Q39">
            <v>163.11299107740354</v>
          </cell>
          <cell r="R39">
            <v>143.40715014423412</v>
          </cell>
          <cell r="S39">
            <v>155.20663344368754</v>
          </cell>
          <cell r="T39">
            <v>133.80192719176176</v>
          </cell>
          <cell r="U39">
            <v>149.5169900322627</v>
          </cell>
          <cell r="V39">
            <v>125.502</v>
          </cell>
          <cell r="W39">
            <v>113.224</v>
          </cell>
          <cell r="X39">
            <v>102.17113199999997</v>
          </cell>
          <cell r="Y39">
            <v>92.201336600000005</v>
          </cell>
          <cell r="Z39">
            <v>147.91103221</v>
          </cell>
          <cell r="AA39">
            <v>169.04022115999996</v>
          </cell>
          <cell r="AB39">
            <v>197.39665000000005</v>
          </cell>
          <cell r="AC39">
            <v>211.34357808499999</v>
          </cell>
          <cell r="AD39">
            <v>220.78441063955006</v>
          </cell>
          <cell r="AE39">
            <v>223</v>
          </cell>
          <cell r="AF39">
            <v>225</v>
          </cell>
          <cell r="AG39">
            <v>231</v>
          </cell>
          <cell r="AH39">
            <v>233</v>
          </cell>
        </row>
        <row r="41">
          <cell r="E41">
            <v>-4.9999977881089999</v>
          </cell>
          <cell r="F41">
            <v>1.0061395682774799E-13</v>
          </cell>
          <cell r="G41">
            <v>6.0000006984918999</v>
          </cell>
          <cell r="H41">
            <v>46.000001629814399</v>
          </cell>
          <cell r="I41">
            <v>108.99999592546401</v>
          </cell>
          <cell r="J41">
            <v>175.99998696148501</v>
          </cell>
          <cell r="K41">
            <v>115.00000034924599</v>
          </cell>
          <cell r="L41">
            <v>150.999985913746</v>
          </cell>
          <cell r="M41">
            <v>90.399994877725604</v>
          </cell>
          <cell r="N41">
            <v>87.200004190951702</v>
          </cell>
          <cell r="O41">
            <v>136.400003958121</v>
          </cell>
        </row>
        <row r="44">
          <cell r="E44">
            <v>453.39994016252604</v>
          </cell>
          <cell r="F44">
            <v>319.28866330187503</v>
          </cell>
          <cell r="G44">
            <v>-205.39997462146002</v>
          </cell>
          <cell r="H44">
            <v>141.55306367277501</v>
          </cell>
          <cell r="I44">
            <v>-232.82318015212098</v>
          </cell>
          <cell r="J44">
            <v>-142.499971885701</v>
          </cell>
          <cell r="K44">
            <v>-285.19975273386791</v>
          </cell>
          <cell r="L44">
            <v>-324.01695798629498</v>
          </cell>
          <cell r="M44">
            <v>-182.79987077899901</v>
          </cell>
          <cell r="N44">
            <v>-64.422049293737984</v>
          </cell>
          <cell r="O44">
            <v>517.71566791541397</v>
          </cell>
          <cell r="P44">
            <v>59.293092502250943</v>
          </cell>
          <cell r="Q44">
            <v>106.19225325053702</v>
          </cell>
          <cell r="R44">
            <v>271.30671272228682</v>
          </cell>
          <cell r="S44">
            <v>159.29756125209298</v>
          </cell>
          <cell r="T44">
            <v>293.72979125196139</v>
          </cell>
          <cell r="U44">
            <v>152.322522659632</v>
          </cell>
          <cell r="V44">
            <v>291.82781466312753</v>
          </cell>
          <cell r="W44">
            <v>702.87424186786927</v>
          </cell>
          <cell r="X44">
            <v>462.46674536999899</v>
          </cell>
          <cell r="Y44">
            <v>311.46096518289301</v>
          </cell>
          <cell r="Z44">
            <v>471.1432321782064</v>
          </cell>
          <cell r="AA44">
            <v>824.37609704749332</v>
          </cell>
          <cell r="AB44">
            <v>936.66468049685193</v>
          </cell>
          <cell r="AC44">
            <v>960.90968029214014</v>
          </cell>
          <cell r="AD44">
            <v>943.33019701975604</v>
          </cell>
          <cell r="AE44">
            <v>970.63203012631402</v>
          </cell>
          <cell r="AF44">
            <v>1002.062842868434</v>
          </cell>
          <cell r="AG44">
            <v>1020.9741136664081</v>
          </cell>
          <cell r="AH44">
            <v>1073.3948578114246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9">
          <cell r="E59">
            <v>47.999998137354901</v>
          </cell>
          <cell r="F59">
            <v>65.999996507540502</v>
          </cell>
          <cell r="G59">
            <v>25.999999301508101</v>
          </cell>
          <cell r="H59">
            <v>55.000000814907203</v>
          </cell>
          <cell r="I59">
            <v>51.999998603016202</v>
          </cell>
          <cell r="J59">
            <v>65.0000019790604</v>
          </cell>
          <cell r="K59">
            <v>68.000000465661302</v>
          </cell>
          <cell r="L59">
            <v>106.00000116415301</v>
          </cell>
          <cell r="M59">
            <v>122.80000162981401</v>
          </cell>
          <cell r="N59">
            <v>95.199997671693694</v>
          </cell>
          <cell r="O59">
            <v>163.99999674037099</v>
          </cell>
          <cell r="P59">
            <v>169.30000305175801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</row>
        <row r="64">
          <cell r="E64">
            <v>47.999998137354901</v>
          </cell>
          <cell r="F64">
            <v>65.999996507540502</v>
          </cell>
          <cell r="G64">
            <v>25.999999301508101</v>
          </cell>
          <cell r="H64">
            <v>55.000000814907203</v>
          </cell>
          <cell r="I64">
            <v>51.999998603016202</v>
          </cell>
          <cell r="J64">
            <v>65.0000019790604</v>
          </cell>
          <cell r="K64">
            <v>68.000000465661302</v>
          </cell>
          <cell r="L64">
            <v>106.00000116415301</v>
          </cell>
          <cell r="M64">
            <v>122.80000162981401</v>
          </cell>
          <cell r="N64">
            <v>95.199997671693694</v>
          </cell>
          <cell r="O64">
            <v>163.99999674037099</v>
          </cell>
          <cell r="P64">
            <v>169.30000305175801</v>
          </cell>
          <cell r="Q64">
            <v>221.73500000000001</v>
          </cell>
          <cell r="R64">
            <v>243.14599999999999</v>
          </cell>
          <cell r="S64">
            <v>291.904</v>
          </cell>
          <cell r="T64">
            <v>331.4</v>
          </cell>
          <cell r="U64">
            <v>421.255</v>
          </cell>
          <cell r="V64">
            <v>402.483</v>
          </cell>
          <cell r="W64">
            <v>606.851</v>
          </cell>
          <cell r="X64">
            <v>614.46562999999992</v>
          </cell>
          <cell r="Y64">
            <v>400.11014699999998</v>
          </cell>
          <cell r="Z64">
            <v>445.01847299999997</v>
          </cell>
          <cell r="AA64">
            <v>636.98491899999999</v>
          </cell>
          <cell r="AB64">
            <v>586.94129019159004</v>
          </cell>
          <cell r="AC64">
            <v>556.36831849999999</v>
          </cell>
          <cell r="AD64">
            <v>550.02499999999998</v>
          </cell>
          <cell r="AE64">
            <v>599.34624201139172</v>
          </cell>
          <cell r="AF64">
            <v>650.21537135682979</v>
          </cell>
          <cell r="AG64">
            <v>705.19152512393521</v>
          </cell>
          <cell r="AH64">
            <v>581.75643348449182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6">
          <cell r="E96">
            <v>480.40418827383075</v>
          </cell>
          <cell r="F96">
            <v>177.25768588470362</v>
          </cell>
          <cell r="G96">
            <v>-128.76909534240013</v>
          </cell>
          <cell r="H96">
            <v>156.49741889781771</v>
          </cell>
          <cell r="I96">
            <v>-142.73733526505217</v>
          </cell>
          <cell r="J96">
            <v>-152.64368729216329</v>
          </cell>
          <cell r="K96">
            <v>-334.20692403376552</v>
          </cell>
          <cell r="L96">
            <v>-495.6708091504787</v>
          </cell>
          <cell r="M96">
            <v>-261.59988591298901</v>
          </cell>
          <cell r="N96">
            <v>-180.42201436914149</v>
          </cell>
          <cell r="O96">
            <v>51.215854820201969</v>
          </cell>
          <cell r="P96">
            <v>77.950918141572942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</row>
        <row r="99">
          <cell r="E99">
            <v>1</v>
          </cell>
          <cell r="F99">
            <v>32</v>
          </cell>
          <cell r="G99">
            <v>-1</v>
          </cell>
          <cell r="H99">
            <v>-21.999998835846799</v>
          </cell>
          <cell r="I99">
            <v>-11.9999995343387</v>
          </cell>
          <cell r="J99">
            <v>-5.9999997671693697</v>
          </cell>
          <cell r="K99">
            <v>-2.9999998835846799</v>
          </cell>
          <cell r="L99">
            <v>8.9999991850927898</v>
          </cell>
          <cell r="M99">
            <v>0</v>
          </cell>
          <cell r="N99">
            <v>-2.2053717519399201E-2</v>
          </cell>
          <cell r="O99">
            <v>-0.183969741913065</v>
          </cell>
          <cell r="P99">
            <v>-0.50669413805007901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3">
          <cell r="E103">
            <v>479.40418827383075</v>
          </cell>
          <cell r="F103">
            <v>145.25768588470362</v>
          </cell>
          <cell r="G103">
            <v>-127.76909534240013</v>
          </cell>
          <cell r="H103">
            <v>178.49741773366452</v>
          </cell>
          <cell r="I103">
            <v>-130.73733573071345</v>
          </cell>
          <cell r="J103">
            <v>-146.64368752499394</v>
          </cell>
          <cell r="K103">
            <v>-331.20692415018084</v>
          </cell>
          <cell r="L103">
            <v>-504.67080833557151</v>
          </cell>
          <cell r="M103">
            <v>-261.59988591298901</v>
          </cell>
          <cell r="N103">
            <v>-180.39996065162208</v>
          </cell>
          <cell r="O103">
            <v>51.399824562115036</v>
          </cell>
          <cell r="P103">
            <v>78.457612279623021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7">
          <cell r="E107">
            <v>223.88021828739477</v>
          </cell>
          <cell r="F107">
            <v>179.60573736671711</v>
          </cell>
          <cell r="G107">
            <v>-89.793935636009934</v>
          </cell>
          <cell r="H107">
            <v>-9.5085642286754819</v>
          </cell>
          <cell r="I107">
            <v>-245.73092061361046</v>
          </cell>
          <cell r="J107">
            <v>-170.64575434312462</v>
          </cell>
          <cell r="K107">
            <v>-330.20446595411795</v>
          </cell>
          <cell r="L107">
            <v>-547.67080367934329</v>
          </cell>
          <cell r="M107">
            <v>-396.679362199011</v>
          </cell>
          <cell r="N107">
            <v>-332.74095995281311</v>
          </cell>
          <cell r="O107">
            <v>8.28265411136897E-4</v>
          </cell>
          <cell r="P107">
            <v>15.063999215051723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19.954000000000001</v>
          </cell>
          <cell r="R110">
            <v>-67.207999999999998</v>
          </cell>
          <cell r="S110">
            <v>-143.29300000000001</v>
          </cell>
          <cell r="T110">
            <v>-120.419</v>
          </cell>
          <cell r="U110">
            <v>-189.18199999999999</v>
          </cell>
          <cell r="V110">
            <v>142.81399999999999</v>
          </cell>
          <cell r="W110">
            <v>230.21100000000001</v>
          </cell>
          <cell r="X110">
            <v>85.198999999999998</v>
          </cell>
          <cell r="Y110">
            <v>94.176000000000002</v>
          </cell>
          <cell r="Z110">
            <v>127.2931</v>
          </cell>
          <cell r="AA110">
            <v>67.599999999999994</v>
          </cell>
          <cell r="AB110">
            <v>242.9</v>
          </cell>
          <cell r="AC110">
            <v>112.54037</v>
          </cell>
          <cell r="AD110">
            <v>250.33397199999999</v>
          </cell>
          <cell r="AE110">
            <v>371.25200000000001</v>
          </cell>
          <cell r="AF110">
            <v>434.55200000000002</v>
          </cell>
          <cell r="AG110">
            <v>324.55200000000002</v>
          </cell>
          <cell r="AH110">
            <v>324.55201622760097</v>
          </cell>
        </row>
        <row r="112">
          <cell r="E112">
            <v>255.52396998643599</v>
          </cell>
          <cell r="F112">
            <v>-34.348051482013503</v>
          </cell>
          <cell r="G112">
            <v>-37.975159706390201</v>
          </cell>
          <cell r="H112">
            <v>188.00598196234</v>
          </cell>
          <cell r="I112">
            <v>114.993584882897</v>
          </cell>
          <cell r="J112">
            <v>24.0020668181307</v>
          </cell>
          <cell r="K112">
            <v>-1.00245819606289</v>
          </cell>
          <cell r="L112">
            <v>42.999995343771801</v>
          </cell>
          <cell r="M112">
            <v>135.07947628602199</v>
          </cell>
          <cell r="N112">
            <v>152.340999301191</v>
          </cell>
          <cell r="O112">
            <v>51.398996296703899</v>
          </cell>
          <cell r="P112">
            <v>63.393613064571298</v>
          </cell>
          <cell r="Q112">
            <v>-39.471079336953103</v>
          </cell>
          <cell r="R112">
            <v>-33.292296076766497</v>
          </cell>
          <cell r="S112">
            <v>-4.9948343127522801</v>
          </cell>
          <cell r="T112">
            <v>0.39877619993591701</v>
          </cell>
          <cell r="U112">
            <v>9.7390117826963092</v>
          </cell>
          <cell r="V112">
            <v>1.37326831308238</v>
          </cell>
          <cell r="W112">
            <v>-2.56408956862739E-13</v>
          </cell>
          <cell r="X112">
            <v>-4.3955728122736346</v>
          </cell>
          <cell r="Y112">
            <v>-0.40960168069541503</v>
          </cell>
          <cell r="Z112">
            <v>-0.13534742502655001</v>
          </cell>
          <cell r="AA112">
            <v>1.1951014910708453</v>
          </cell>
          <cell r="AB112">
            <v>0.54753616373195957</v>
          </cell>
          <cell r="AC112">
            <v>-1.6443406541063992</v>
          </cell>
          <cell r="AD112">
            <v>1.7612442947462701</v>
          </cell>
          <cell r="AE112">
            <v>38.7569914319931</v>
          </cell>
          <cell r="AF112">
            <v>2.2699226195512798</v>
          </cell>
          <cell r="AG112">
            <v>2.64209131021097</v>
          </cell>
          <cell r="AH112">
            <v>2.6420914423155399</v>
          </cell>
        </row>
        <row r="115">
          <cell r="E115">
            <v>184.53963714510101</v>
          </cell>
          <cell r="F115">
            <v>240.927923203143</v>
          </cell>
          <cell r="G115">
            <v>138.606988760684</v>
          </cell>
          <cell r="H115">
            <v>341.139657983441</v>
          </cell>
          <cell r="I115">
            <v>258.06407894821098</v>
          </cell>
          <cell r="J115">
            <v>92.042635479780103</v>
          </cell>
          <cell r="K115">
            <v>-100.941295597698</v>
          </cell>
          <cell r="L115">
            <v>53.30173418076</v>
          </cell>
          <cell r="M115">
            <v>-61.47947615436</v>
          </cell>
          <cell r="N115">
            <v>-94.241018587452402</v>
          </cell>
          <cell r="O115">
            <v>-69.979209854321894</v>
          </cell>
          <cell r="P115">
            <v>235.833138943878</v>
          </cell>
          <cell r="Q115">
            <v>3.82109616527259E-12</v>
          </cell>
          <cell r="R115">
            <v>-113.5</v>
          </cell>
          <cell r="S115">
            <v>55.500000000003197</v>
          </cell>
          <cell r="T115">
            <v>4.5999999999964301</v>
          </cell>
          <cell r="U115">
            <v>-376.80000000000501</v>
          </cell>
          <cell r="V115">
            <v>-179.49999999999599</v>
          </cell>
          <cell r="W115">
            <v>52.499999999997499</v>
          </cell>
          <cell r="X115">
            <v>-138.79048020548737</v>
          </cell>
          <cell r="Y115">
            <v>-142.09999999999101</v>
          </cell>
          <cell r="Z115">
            <v>-123.900000000002</v>
          </cell>
          <cell r="AA115">
            <v>-142.66512330850605</v>
          </cell>
          <cell r="AB115">
            <v>-7.0471001385587604</v>
          </cell>
          <cell r="AC115">
            <v>-272.46417432691777</v>
          </cell>
          <cell r="AD115">
            <v>-134.24750700000001</v>
          </cell>
          <cell r="AE115">
            <v>-154.04799999999901</v>
          </cell>
          <cell r="AF115">
            <v>29.252000000001701</v>
          </cell>
          <cell r="AG115">
            <v>-100.747999999999</v>
          </cell>
          <cell r="AH115">
            <v>-100.748005037399</v>
          </cell>
        </row>
        <row r="117">
          <cell r="E117">
            <v>1.08026496994081</v>
          </cell>
          <cell r="F117">
            <v>51.317124239839899</v>
          </cell>
          <cell r="G117">
            <v>-4.3939543788734898</v>
          </cell>
          <cell r="H117">
            <v>105.938318198255</v>
          </cell>
          <cell r="I117">
            <v>-24.907749309053401</v>
          </cell>
          <cell r="J117">
            <v>12.8542269722181</v>
          </cell>
          <cell r="K117">
            <v>-36.004644418799899</v>
          </cell>
          <cell r="L117">
            <v>-61.653845460216203</v>
          </cell>
          <cell r="M117">
            <v>-54.079479894896402</v>
          </cell>
          <cell r="N117">
            <v>-33.441000174305898</v>
          </cell>
          <cell r="O117">
            <v>-25.778091831186899</v>
          </cell>
          <cell r="P117">
            <v>68.531011324690397</v>
          </cell>
          <cell r="Q117">
            <v>1.76046418188385</v>
          </cell>
          <cell r="R117">
            <v>0</v>
          </cell>
          <cell r="S117">
            <v>-19.786094631213999</v>
          </cell>
          <cell r="T117">
            <v>-44.2038151310459</v>
          </cell>
          <cell r="U117">
            <v>-22.966849330408301</v>
          </cell>
          <cell r="V117">
            <v>-0.68801024768728103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20">
          <cell r="E120">
            <v>234.18090125245499</v>
          </cell>
          <cell r="F120">
            <v>178.65509436334401</v>
          </cell>
          <cell r="G120">
            <v>96.892426776222095</v>
          </cell>
          <cell r="H120">
            <v>206.63281293746601</v>
          </cell>
          <cell r="I120">
            <v>1.25316058852603</v>
          </cell>
          <cell r="J120">
            <v>134.210788789438</v>
          </cell>
          <cell r="K120">
            <v>20.743458477857601</v>
          </cell>
          <cell r="L120">
            <v>-67.161534516849798</v>
          </cell>
          <cell r="M120">
            <v>87.100002502929101</v>
          </cell>
          <cell r="N120">
            <v>-242.500010535586</v>
          </cell>
          <cell r="O120">
            <v>-280.50004103639799</v>
          </cell>
          <cell r="P120">
            <v>12.8948314122408</v>
          </cell>
          <cell r="Q120">
            <v>-6.2923278238590097</v>
          </cell>
          <cell r="R120">
            <v>-1.83963158152242</v>
          </cell>
          <cell r="S120">
            <v>0.30322374844533201</v>
          </cell>
          <cell r="T120">
            <v>31.841197733428899</v>
          </cell>
          <cell r="U120">
            <v>-0.30000001192103098</v>
          </cell>
          <cell r="V120">
            <v>-15.4245724624042</v>
          </cell>
          <cell r="W120">
            <v>8.1000003814696395</v>
          </cell>
          <cell r="X120">
            <v>31.782407649131134</v>
          </cell>
          <cell r="Y120">
            <v>12.2412626455798</v>
          </cell>
          <cell r="Z120">
            <v>23.188489597459402</v>
          </cell>
          <cell r="AA120">
            <v>5.8441674172870259</v>
          </cell>
          <cell r="AB120">
            <v>5.9406199914714497</v>
          </cell>
          <cell r="AC120">
            <v>71.564757230909464</v>
          </cell>
          <cell r="AD120">
            <v>104.249498908668</v>
          </cell>
          <cell r="AE120">
            <v>541.83398163577499</v>
          </cell>
          <cell r="AF120">
            <v>158.85820240915501</v>
          </cell>
          <cell r="AG120">
            <v>174.24687309541</v>
          </cell>
          <cell r="AH120">
            <v>174.24688180775399</v>
          </cell>
        </row>
        <row r="122">
          <cell r="E122">
            <v>60.683649876274785</v>
          </cell>
          <cell r="F122">
            <v>-274.32533168178338</v>
          </cell>
          <cell r="G122">
            <v>-363.26851087930623</v>
          </cell>
          <cell r="H122">
            <v>-369.27505318724252</v>
          </cell>
          <cell r="I122">
            <v>-390.05457526745045</v>
          </cell>
          <cell r="J122">
            <v>-372.89711179421204</v>
          </cell>
          <cell r="K122">
            <v>-251.00908703034042</v>
          </cell>
          <cell r="L122">
            <v>-490.81100799948172</v>
          </cell>
          <cell r="M122">
            <v>-287.22041226155812</v>
          </cell>
          <cell r="N122">
            <v>156.34106847141632</v>
          </cell>
          <cell r="O122">
            <v>401.87907545283491</v>
          </cell>
          <cell r="P122">
            <v>-170.27035807649577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9">
          <cell r="E129">
            <v>149.45174149568001</v>
          </cell>
          <cell r="F129">
            <v>132.59697259356301</v>
          </cell>
          <cell r="G129">
            <v>228.11664337809</v>
          </cell>
          <cell r="H129">
            <v>314.485756635543</v>
          </cell>
          <cell r="I129">
            <v>405.78436843972702</v>
          </cell>
          <cell r="J129">
            <v>508.60042972092799</v>
          </cell>
          <cell r="K129">
            <v>526.34290729355405</v>
          </cell>
          <cell r="L129">
            <v>491.97145423061102</v>
          </cell>
          <cell r="M129">
            <v>668.98518449041001</v>
          </cell>
          <cell r="N129">
            <v>742.94780921227402</v>
          </cell>
          <cell r="O129">
            <v>521.18251933115903</v>
          </cell>
          <cell r="P129">
            <v>921.386056865162</v>
          </cell>
          <cell r="Q129">
            <v>1020.55334590132</v>
          </cell>
          <cell r="R129">
            <v>1025.70789743209</v>
          </cell>
          <cell r="S129">
            <v>894.93447632519496</v>
          </cell>
          <cell r="T129">
            <v>1048.4056992088699</v>
          </cell>
          <cell r="U129">
            <v>1000.32401486676</v>
          </cell>
          <cell r="V129">
            <v>1261.9128610113601</v>
          </cell>
          <cell r="W129">
            <v>1063.4875612604001</v>
          </cell>
          <cell r="X129">
            <v>1460.49501412062</v>
          </cell>
          <cell r="Y129">
            <v>1317.8452259032299</v>
          </cell>
          <cell r="Z129">
            <v>1329.9051540685</v>
          </cell>
          <cell r="AA129">
            <v>1496.6494911662501</v>
          </cell>
          <cell r="AB129">
            <v>1155.3856521662503</v>
          </cell>
          <cell r="AC129">
            <v>1305.342002217008</v>
          </cell>
          <cell r="AD129">
            <v>1405.3051440260761</v>
          </cell>
          <cell r="AE129">
            <v>1305.3051440260761</v>
          </cell>
          <cell r="AF129">
            <v>1205.3051440260761</v>
          </cell>
          <cell r="AG129">
            <v>1105.3051440260761</v>
          </cell>
          <cell r="AH129">
            <v>989.258690015615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-13.800000190734901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11.3999996185303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5">
          <cell r="E145">
            <v>298.99998079147298</v>
          </cell>
          <cell r="F145">
            <v>358.99998032581198</v>
          </cell>
          <cell r="G145">
            <v>452.99998754356102</v>
          </cell>
          <cell r="H145">
            <v>-267.999993946404</v>
          </cell>
          <cell r="I145">
            <v>175.99999068677499</v>
          </cell>
          <cell r="J145">
            <v>-111.99999813735501</v>
          </cell>
          <cell r="K145">
            <v>153.99999185092801</v>
          </cell>
          <cell r="L145">
            <v>82.999992898665695</v>
          </cell>
          <cell r="M145">
            <v>320.60001757871299</v>
          </cell>
          <cell r="N145">
            <v>432.70001740408998</v>
          </cell>
          <cell r="O145">
            <v>275.29998306157103</v>
          </cell>
          <cell r="P145">
            <v>113.800003051758</v>
          </cell>
          <cell r="Q145">
            <v>4.7683717063762288E-7</v>
          </cell>
          <cell r="R145">
            <v>46.400001525878899</v>
          </cell>
          <cell r="S145">
            <v>26.5</v>
          </cell>
          <cell r="T145">
            <v>-15.3999996185303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53">
          <cell r="E153">
            <v>149.45174149568001</v>
          </cell>
          <cell r="F153">
            <v>132.59697259356301</v>
          </cell>
          <cell r="G153">
            <v>228.11664337809</v>
          </cell>
          <cell r="H153">
            <v>314.485756635543</v>
          </cell>
          <cell r="I153">
            <v>405.78436843972702</v>
          </cell>
          <cell r="J153">
            <v>508.60042972092799</v>
          </cell>
          <cell r="K153">
            <v>526.34290729355405</v>
          </cell>
          <cell r="L153">
            <v>491.97145423061102</v>
          </cell>
          <cell r="M153">
            <v>668.98518449041001</v>
          </cell>
          <cell r="N153">
            <v>742.94780921227402</v>
          </cell>
          <cell r="O153">
            <v>521.18251933115903</v>
          </cell>
          <cell r="P153">
            <v>921.386056865162</v>
          </cell>
          <cell r="Q153">
            <v>1020.55334590132</v>
          </cell>
          <cell r="R153">
            <v>1025.70789743209</v>
          </cell>
          <cell r="S153">
            <v>894.93447632519496</v>
          </cell>
          <cell r="T153">
            <v>1048.4056992088699</v>
          </cell>
          <cell r="U153">
            <v>1000.32401486676</v>
          </cell>
          <cell r="V153">
            <v>1261.9128610113601</v>
          </cell>
          <cell r="W153">
            <v>1063.4875612604001</v>
          </cell>
          <cell r="X153">
            <v>1460.49501412062</v>
          </cell>
          <cell r="Y153">
            <v>1317.8452259032299</v>
          </cell>
          <cell r="Z153">
            <v>1329.9051540685</v>
          </cell>
          <cell r="AA153">
            <v>1496.6494911662501</v>
          </cell>
        </row>
        <row r="161">
          <cell r="E161" t="str">
            <v/>
          </cell>
          <cell r="F161">
            <v>1.00000004749745E-3</v>
          </cell>
          <cell r="G161">
            <v>1.00000004749745E-3</v>
          </cell>
          <cell r="H161">
            <v>1.00000004749745E-3</v>
          </cell>
          <cell r="I161">
            <v>1.00000004749745E-3</v>
          </cell>
          <cell r="J161">
            <v>1.00000004749745E-3</v>
          </cell>
          <cell r="K161">
            <v>1.00000004749745E-3</v>
          </cell>
          <cell r="L161">
            <v>1.00000004749745E-3</v>
          </cell>
          <cell r="M161">
            <v>1.00000004749745E-3</v>
          </cell>
          <cell r="N161">
            <v>1.00000004749745E-3</v>
          </cell>
          <cell r="O161">
            <v>1.00000004749745E-3</v>
          </cell>
          <cell r="P161">
            <v>1.00000004749745E-3</v>
          </cell>
          <cell r="Q161">
            <v>1.00000004749745E-3</v>
          </cell>
          <cell r="R161">
            <v>1.00000004749745E-3</v>
          </cell>
          <cell r="S161">
            <v>1.00000004749745E-3</v>
          </cell>
          <cell r="T161">
            <v>1.00000004749745E-3</v>
          </cell>
          <cell r="U161">
            <v>1.00000004749745E-3</v>
          </cell>
          <cell r="V161">
            <v>1.00000004749745E-3</v>
          </cell>
          <cell r="W161">
            <v>1.00000004749745E-3</v>
          </cell>
          <cell r="X161">
            <v>1.00000004749745E-3</v>
          </cell>
          <cell r="Y161">
            <v>1.00000004749745E-3</v>
          </cell>
          <cell r="Z161">
            <v>1.00000004749745E-3</v>
          </cell>
          <cell r="AA161">
            <v>1.00000004749745E-3</v>
          </cell>
          <cell r="AB161">
            <v>1.00000004749745E-3</v>
          </cell>
          <cell r="AC161">
            <v>1.00000004749745E-3</v>
          </cell>
          <cell r="AD161">
            <v>1.00000004749745E-3</v>
          </cell>
          <cell r="AE161">
            <v>1.00000004749745E-3</v>
          </cell>
          <cell r="AF161">
            <v>1.00000004749745E-3</v>
          </cell>
          <cell r="AG161">
            <v>1E-3</v>
          </cell>
          <cell r="AH161">
            <v>9.9999995E-4</v>
          </cell>
        </row>
      </sheetData>
      <sheetData sheetId="18" refreshError="1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0">
          <cell r="E10">
            <v>48.379247984155896</v>
          </cell>
          <cell r="F10">
            <v>111.50135344151306</v>
          </cell>
          <cell r="G10">
            <v>120.64875356814765</v>
          </cell>
          <cell r="H10">
            <v>117.86334291852134</v>
          </cell>
          <cell r="I10">
            <v>102.16788024400181</v>
          </cell>
          <cell r="J10">
            <v>101.77692569020516</v>
          </cell>
          <cell r="K10">
            <v>93.917246304526671</v>
          </cell>
          <cell r="L10">
            <v>94.943455994534858</v>
          </cell>
          <cell r="M10">
            <v>91.323089682356013</v>
          </cell>
          <cell r="N10">
            <v>79.034965685547192</v>
          </cell>
          <cell r="O10">
            <v>61.001770827989219</v>
          </cell>
          <cell r="P10">
            <v>46.774173596263694</v>
          </cell>
          <cell r="Q10">
            <v>38.353754358019017</v>
          </cell>
          <cell r="R10">
            <v>32.759682848332794</v>
          </cell>
          <cell r="S10">
            <v>30.836458834836282</v>
          </cell>
          <cell r="T10">
            <v>27.801260213671419</v>
          </cell>
          <cell r="U10">
            <v>24.134885309481326</v>
          </cell>
          <cell r="V10">
            <v>20.579975415941735</v>
          </cell>
          <cell r="W10">
            <v>20.376734460869582</v>
          </cell>
          <cell r="X10">
            <v>19.34914155483396</v>
          </cell>
          <cell r="Y10">
            <v>19.743767756730417</v>
          </cell>
          <cell r="Z10">
            <v>19.791944510484367</v>
          </cell>
          <cell r="AA10">
            <v>19.783185333912982</v>
          </cell>
          <cell r="AB10">
            <v>20.801646826473903</v>
          </cell>
          <cell r="AC10">
            <v>20.064601999372627</v>
          </cell>
          <cell r="AD10">
            <v>20.566604350645697</v>
          </cell>
          <cell r="AE10">
            <v>21.222385472952965</v>
          </cell>
          <cell r="AF10">
            <v>22.040896555217127</v>
          </cell>
          <cell r="AG10">
            <v>22.18928054294215</v>
          </cell>
          <cell r="AH10">
            <v>22.23619560917885</v>
          </cell>
        </row>
        <row r="13">
          <cell r="E13">
            <v>2289.3893599893349</v>
          </cell>
          <cell r="F13">
            <v>2894.5910915507552</v>
          </cell>
          <cell r="G13">
            <v>3119.8586885698173</v>
          </cell>
          <cell r="H13">
            <v>3676.8912155912699</v>
          </cell>
          <cell r="I13">
            <v>3712.8322242252166</v>
          </cell>
          <cell r="J13">
            <v>3958.5332554902893</v>
          </cell>
          <cell r="K13">
            <v>4104.4076557040298</v>
          </cell>
          <cell r="L13">
            <v>4270.3159136826998</v>
          </cell>
          <cell r="M13">
            <v>3833.766248522254</v>
          </cell>
          <cell r="N13">
            <v>3793.2013557727751</v>
          </cell>
          <cell r="O13">
            <v>3179.6925643791237</v>
          </cell>
          <cell r="P13">
            <v>3197.9</v>
          </cell>
          <cell r="Q13">
            <v>3117.5000030517576</v>
          </cell>
          <cell r="R13">
            <v>3021.9</v>
          </cell>
          <cell r="S13">
            <v>3168.4000015258789</v>
          </cell>
          <cell r="T13">
            <v>3234.4431396484379</v>
          </cell>
          <cell r="U13">
            <v>2858.2999999761582</v>
          </cell>
          <cell r="V13">
            <v>2639.6337999761581</v>
          </cell>
          <cell r="W13">
            <v>2871.7999999761578</v>
          </cell>
          <cell r="X13">
            <v>3046.5</v>
          </cell>
          <cell r="Y13">
            <v>3130.6</v>
          </cell>
          <cell r="Z13">
            <v>3222.5</v>
          </cell>
          <cell r="AA13">
            <v>3305.7</v>
          </cell>
          <cell r="AB13">
            <v>3656</v>
          </cell>
          <cell r="AC13">
            <v>3777.7736784999997</v>
          </cell>
          <cell r="AD13">
            <v>3768.7339308800001</v>
          </cell>
          <cell r="AE13">
            <v>3924.9859308800001</v>
          </cell>
          <cell r="AF13">
            <v>4104.5379308800002</v>
          </cell>
          <cell r="AG13">
            <v>4254.0899308799999</v>
          </cell>
          <cell r="AH13">
            <v>4433.6419308800005</v>
          </cell>
        </row>
        <row r="16">
          <cell r="E16">
            <v>47.999998137354901</v>
          </cell>
          <cell r="F16">
            <v>30.999999883584699</v>
          </cell>
          <cell r="G16">
            <v>24.999999185092801</v>
          </cell>
          <cell r="H16">
            <v>32</v>
          </cell>
          <cell r="I16">
            <v>26.999999417923402</v>
          </cell>
          <cell r="J16">
            <v>34.000000232830601</v>
          </cell>
          <cell r="K16">
            <v>32</v>
          </cell>
          <cell r="L16">
            <v>32.9999982537703</v>
          </cell>
          <cell r="M16">
            <v>379.89999039573598</v>
          </cell>
          <cell r="N16">
            <v>334.00000535510497</v>
          </cell>
          <cell r="O16">
            <v>301.59999487772598</v>
          </cell>
          <cell r="P16">
            <v>69</v>
          </cell>
          <cell r="Q16">
            <v>171.19999694824199</v>
          </cell>
          <cell r="R16">
            <v>136.5</v>
          </cell>
          <cell r="S16">
            <v>87.099998474121094</v>
          </cell>
          <cell r="T16">
            <v>24.1568603515625</v>
          </cell>
          <cell r="U16">
            <v>0.60000002384185802</v>
          </cell>
          <cell r="V16">
            <v>0.60000002384185802</v>
          </cell>
          <cell r="W16">
            <v>0.60000002384185802</v>
          </cell>
          <cell r="X16">
            <v>10</v>
          </cell>
          <cell r="Y16">
            <v>20</v>
          </cell>
          <cell r="Z16">
            <v>20</v>
          </cell>
          <cell r="AA16">
            <v>32</v>
          </cell>
          <cell r="AB16">
            <v>97</v>
          </cell>
          <cell r="AC16">
            <v>60</v>
          </cell>
          <cell r="AD16">
            <v>70</v>
          </cell>
          <cell r="AE16">
            <v>70</v>
          </cell>
          <cell r="AF16">
            <v>60</v>
          </cell>
          <cell r="AG16">
            <v>80</v>
          </cell>
          <cell r="AH16">
            <v>95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69</v>
          </cell>
          <cell r="Q18">
            <v>171.19999694824199</v>
          </cell>
          <cell r="R18">
            <v>136.5</v>
          </cell>
          <cell r="S18">
            <v>87.099998474121094</v>
          </cell>
          <cell r="T18">
            <v>24.1568603515625</v>
          </cell>
          <cell r="U18">
            <v>0.60000002384185802</v>
          </cell>
          <cell r="V18">
            <v>0.60000002384185802</v>
          </cell>
          <cell r="W18">
            <v>0.60000002384185802</v>
          </cell>
          <cell r="X18">
            <v>10</v>
          </cell>
          <cell r="Y18">
            <v>20</v>
          </cell>
          <cell r="Z18">
            <v>20</v>
          </cell>
          <cell r="AA18">
            <v>32</v>
          </cell>
          <cell r="AB18">
            <v>97</v>
          </cell>
          <cell r="AC18">
            <v>60</v>
          </cell>
          <cell r="AD18">
            <v>70</v>
          </cell>
          <cell r="AE18">
            <v>70</v>
          </cell>
          <cell r="AF18">
            <v>60</v>
          </cell>
          <cell r="AG18">
            <v>80</v>
          </cell>
          <cell r="AH18">
            <v>95</v>
          </cell>
        </row>
        <row r="21">
          <cell r="E21">
            <v>966.934396593222</v>
          </cell>
          <cell r="F21">
            <v>1151.59100784814</v>
          </cell>
          <cell r="G21">
            <v>1251.85877099186</v>
          </cell>
          <cell r="H21">
            <v>1553.8912273492199</v>
          </cell>
          <cell r="I21">
            <v>1754.8324228297399</v>
          </cell>
          <cell r="J21">
            <v>1959.53312149626</v>
          </cell>
          <cell r="K21">
            <v>1977.40783835966</v>
          </cell>
          <cell r="L21">
            <v>2212.3161695635599</v>
          </cell>
          <cell r="M21">
            <v>2354.7660186019998</v>
          </cell>
          <cell r="N21">
            <v>2286.9013653770398</v>
          </cell>
          <cell r="O21">
            <v>2511.79254045578</v>
          </cell>
          <cell r="P21">
            <v>2711.1000000000004</v>
          </cell>
          <cell r="Q21">
            <v>2711.1000000000004</v>
          </cell>
          <cell r="R21">
            <v>2597.6</v>
          </cell>
          <cell r="S21">
            <v>2653.1000000000004</v>
          </cell>
          <cell r="T21">
            <v>2657.7</v>
          </cell>
          <cell r="U21">
            <v>2280.9</v>
          </cell>
          <cell r="V21">
            <v>2101.3999999999996</v>
          </cell>
          <cell r="W21">
            <v>2153.8999999999996</v>
          </cell>
          <cell r="X21">
            <v>2056.1999999999998</v>
          </cell>
          <cell r="Y21">
            <v>1914.1</v>
          </cell>
          <cell r="Z21">
            <v>1790.1999999999998</v>
          </cell>
          <cell r="AA21">
            <v>1640</v>
          </cell>
          <cell r="AB21">
            <v>1767.3</v>
          </cell>
          <cell r="AC21">
            <v>1614.9736784999996</v>
          </cell>
          <cell r="AD21">
            <v>1696.7339308800001</v>
          </cell>
          <cell r="AE21">
            <v>1592.9859308800001</v>
          </cell>
          <cell r="AF21">
            <v>1512.5379308800002</v>
          </cell>
          <cell r="AG21">
            <v>1422.0899308799999</v>
          </cell>
          <cell r="AH21">
            <v>1391.6419308800005</v>
          </cell>
        </row>
        <row r="22">
          <cell r="E22">
            <v>880.85182297654205</v>
          </cell>
          <cell r="F22">
            <v>1053.40797666106</v>
          </cell>
          <cell r="G22">
            <v>1146.1364678545301</v>
          </cell>
          <cell r="H22">
            <v>1347.00196543978</v>
          </cell>
          <cell r="I22">
            <v>1345.29882240087</v>
          </cell>
          <cell r="J22">
            <v>1483.81548032668</v>
          </cell>
          <cell r="K22">
            <v>1508.35649955442</v>
          </cell>
          <cell r="L22">
            <v>1443.7855988433</v>
          </cell>
          <cell r="M22">
            <v>1470.30000855653</v>
          </cell>
          <cell r="N22">
            <v>1471.8000189756999</v>
          </cell>
          <cell r="O22">
            <v>632.09995605321797</v>
          </cell>
          <cell r="P22">
            <v>15.7</v>
          </cell>
          <cell r="Q22">
            <v>22.7</v>
          </cell>
          <cell r="R22">
            <v>18</v>
          </cell>
          <cell r="S22">
            <v>12.9</v>
          </cell>
          <cell r="T22">
            <v>37.9</v>
          </cell>
          <cell r="U22">
            <v>37.6</v>
          </cell>
          <cell r="V22">
            <v>25</v>
          </cell>
          <cell r="W22">
            <v>33.1</v>
          </cell>
          <cell r="X22">
            <v>39.700000000000003</v>
          </cell>
          <cell r="Y22">
            <v>44.9</v>
          </cell>
          <cell r="Z22">
            <v>39.9</v>
          </cell>
          <cell r="AA22">
            <v>64</v>
          </cell>
          <cell r="AB22">
            <v>225.3</v>
          </cell>
          <cell r="AC22">
            <v>80</v>
          </cell>
          <cell r="AD22">
            <v>90</v>
          </cell>
          <cell r="AE22">
            <v>100</v>
          </cell>
          <cell r="AF22">
            <v>100</v>
          </cell>
          <cell r="AG22">
            <v>110</v>
          </cell>
          <cell r="AH22">
            <v>110</v>
          </cell>
        </row>
        <row r="23">
          <cell r="E23">
            <v>489.6</v>
          </cell>
          <cell r="F23">
            <v>720.6</v>
          </cell>
          <cell r="G23">
            <v>746.9</v>
          </cell>
          <cell r="H23">
            <v>808</v>
          </cell>
          <cell r="I23">
            <v>639.70000000000005</v>
          </cell>
          <cell r="J23">
            <v>549.20000000000005</v>
          </cell>
          <cell r="K23">
            <v>650.6</v>
          </cell>
          <cell r="L23">
            <v>647.20000000000005</v>
          </cell>
          <cell r="M23">
            <v>388.6</v>
          </cell>
          <cell r="N23">
            <v>368.5</v>
          </cell>
          <cell r="O23">
            <v>337.4</v>
          </cell>
          <cell r="P23">
            <v>540.1</v>
          </cell>
          <cell r="Q23">
            <v>554.9</v>
          </cell>
          <cell r="R23">
            <v>542.79999999999995</v>
          </cell>
          <cell r="S23">
            <v>589.5</v>
          </cell>
          <cell r="T23">
            <v>563</v>
          </cell>
          <cell r="U23">
            <v>540.4</v>
          </cell>
          <cell r="V23">
            <v>513.79999999999995</v>
          </cell>
          <cell r="W23">
            <v>685.4</v>
          </cell>
          <cell r="X23">
            <v>960.6</v>
          </cell>
          <cell r="Y23">
            <v>1191.5999999999999</v>
          </cell>
          <cell r="Z23">
            <v>1412.4</v>
          </cell>
          <cell r="AA23">
            <v>1633.7</v>
          </cell>
          <cell r="AB23">
            <v>1760.4</v>
          </cell>
          <cell r="AC23">
            <v>2142.8000000000002</v>
          </cell>
          <cell r="AD23">
            <v>2052</v>
          </cell>
          <cell r="AE23">
            <v>2302</v>
          </cell>
          <cell r="AF23">
            <v>2552</v>
          </cell>
          <cell r="AG23">
            <v>2802</v>
          </cell>
          <cell r="AH23">
            <v>3027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3266.9</v>
          </cell>
          <cell r="Q27">
            <v>3288.7</v>
          </cell>
          <cell r="R27">
            <v>3158.4</v>
          </cell>
          <cell r="S27">
            <v>3255.5</v>
          </cell>
          <cell r="T27">
            <v>3258.6000000000004</v>
          </cell>
          <cell r="U27">
            <v>2858.9</v>
          </cell>
          <cell r="V27">
            <v>2640.2338</v>
          </cell>
          <cell r="W27">
            <v>2872.3999999999996</v>
          </cell>
          <cell r="X27">
            <v>3056.5</v>
          </cell>
          <cell r="Y27">
            <v>3150.6</v>
          </cell>
          <cell r="Z27">
            <v>3242.5</v>
          </cell>
          <cell r="AA27">
            <v>3337.7</v>
          </cell>
          <cell r="AB27">
            <v>3753</v>
          </cell>
          <cell r="AC27">
            <v>3837.7736784999997</v>
          </cell>
          <cell r="AD27">
            <v>3838.7339308800001</v>
          </cell>
          <cell r="AE27">
            <v>3994.9859308800001</v>
          </cell>
          <cell r="AF27">
            <v>4164.5379308800002</v>
          </cell>
          <cell r="AG27">
            <v>4334.0899308799999</v>
          </cell>
          <cell r="AH27">
            <v>4528.6419308800005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2337.4</v>
          </cell>
          <cell r="F29">
            <v>2925.6</v>
          </cell>
          <cell r="G29">
            <v>3144.9</v>
          </cell>
          <cell r="H29">
            <v>3708.9</v>
          </cell>
          <cell r="I29">
            <v>3739.8</v>
          </cell>
          <cell r="J29">
            <v>3992.5</v>
          </cell>
          <cell r="K29">
            <v>4136.3999999999996</v>
          </cell>
          <cell r="L29">
            <v>4303.3</v>
          </cell>
          <cell r="M29">
            <v>4213.7</v>
          </cell>
          <cell r="N29">
            <v>4127.2</v>
          </cell>
          <cell r="O29">
            <v>3481.3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3">
          <cell r="E33">
            <v>298.99998079147298</v>
          </cell>
          <cell r="F33">
            <v>657.99996111728399</v>
          </cell>
          <cell r="G33">
            <v>1111.0000082654899</v>
          </cell>
          <cell r="H33">
            <v>41.000006635673003</v>
          </cell>
          <cell r="I33">
            <v>216.999997322448</v>
          </cell>
          <cell r="J33">
            <v>48.000005587935199</v>
          </cell>
          <cell r="K33">
            <v>189.00000151339901</v>
          </cell>
          <cell r="L33">
            <v>543.34715408207398</v>
          </cell>
          <cell r="M33">
            <v>930.90005267793094</v>
          </cell>
          <cell r="N33">
            <v>1307.90000902219</v>
          </cell>
          <cell r="O33">
            <v>393.70001472653797</v>
          </cell>
          <cell r="P33">
            <v>62.499996185302699</v>
          </cell>
          <cell r="Q33">
            <v>48.6999959945678</v>
          </cell>
          <cell r="R33">
            <v>48.6999959945678</v>
          </cell>
          <cell r="S33">
            <v>48.6999959945678</v>
          </cell>
          <cell r="T33">
            <v>48.6999959945678</v>
          </cell>
          <cell r="U33">
            <v>48.6999959945678</v>
          </cell>
          <cell r="V33">
            <v>48.6999959945678</v>
          </cell>
          <cell r="W33">
            <v>48.6999959945678</v>
          </cell>
          <cell r="X33">
            <v>48.6999959945678</v>
          </cell>
          <cell r="Y33">
            <v>48.6999959945678</v>
          </cell>
          <cell r="Z33">
            <v>48.6999959945678</v>
          </cell>
          <cell r="AA33">
            <v>48.6999959945678</v>
          </cell>
          <cell r="AB33">
            <v>48.6999959945678</v>
          </cell>
          <cell r="AC33">
            <v>48.6999959945678</v>
          </cell>
          <cell r="AD33">
            <v>48.6999959945678</v>
          </cell>
          <cell r="AE33">
            <v>48.6999959945678</v>
          </cell>
          <cell r="AF33">
            <v>48.6999959945678</v>
          </cell>
          <cell r="AG33">
            <v>48.6999959945678</v>
          </cell>
          <cell r="AH33">
            <v>48.6999984295677</v>
          </cell>
        </row>
        <row r="34">
          <cell r="E34">
            <v>368.73779184592189</v>
          </cell>
          <cell r="F34">
            <v>315.36909743787368</v>
          </cell>
          <cell r="G34">
            <v>303.55478312699682</v>
          </cell>
          <cell r="H34">
            <v>395.91414463555299</v>
          </cell>
          <cell r="I34">
            <v>406.66532633832537</v>
          </cell>
          <cell r="J34">
            <v>450.00711181167259</v>
          </cell>
          <cell r="K34">
            <v>540.65415302909696</v>
          </cell>
          <cell r="L34">
            <v>513.7733051530663</v>
          </cell>
          <cell r="M34">
            <v>849.94100467582098</v>
          </cell>
          <cell r="N34">
            <v>875.59996856786506</v>
          </cell>
          <cell r="O34">
            <v>548.99998877421001</v>
          </cell>
          <cell r="P34">
            <v>472.30500057220502</v>
          </cell>
          <cell r="Q34">
            <v>537.80099694824196</v>
          </cell>
          <cell r="R34">
            <v>532.02700038146997</v>
          </cell>
          <cell r="S34">
            <v>507.29099847412107</v>
          </cell>
          <cell r="T34">
            <v>400.85686079406747</v>
          </cell>
          <cell r="U34">
            <v>434.51800002384186</v>
          </cell>
          <cell r="V34">
            <v>448.59400002384189</v>
          </cell>
          <cell r="W34">
            <v>518.60000002384186</v>
          </cell>
          <cell r="X34">
            <v>567.87800000000004</v>
          </cell>
          <cell r="Y34">
            <v>599.067662806724</v>
          </cell>
          <cell r="Z34">
            <v>639.78773731476599</v>
          </cell>
          <cell r="AA34">
            <v>710.02134567997905</v>
          </cell>
          <cell r="AB34">
            <v>927.82703648298695</v>
          </cell>
          <cell r="AC34">
            <v>1109.1404468503199</v>
          </cell>
          <cell r="AD34">
            <v>1244.7499003478499</v>
          </cell>
          <cell r="AE34">
            <v>1395.0761887250701</v>
          </cell>
          <cell r="AF34">
            <v>1514.55225529679</v>
          </cell>
          <cell r="AG34">
            <v>1534.5523280244099</v>
          </cell>
          <cell r="AH34" t="str">
            <v/>
          </cell>
        </row>
        <row r="38">
          <cell r="E38">
            <v>468.00691646677097</v>
          </cell>
          <cell r="F38">
            <v>275.54650041007301</v>
          </cell>
          <cell r="G38">
            <v>183.41573946717901</v>
          </cell>
          <cell r="H38">
            <v>603.17969437487</v>
          </cell>
          <cell r="I38">
            <v>513.53607122754704</v>
          </cell>
          <cell r="J38">
            <v>657.43058777511101</v>
          </cell>
          <cell r="K38">
            <v>534.35463155425498</v>
          </cell>
          <cell r="L38">
            <v>693.23655650479304</v>
          </cell>
          <cell r="M38">
            <v>429.23050570231402</v>
          </cell>
          <cell r="N38">
            <v>313.37568165533298</v>
          </cell>
          <cell r="O38">
            <v>317.01834484195803</v>
          </cell>
          <cell r="P38">
            <v>0</v>
          </cell>
          <cell r="Q38">
            <v>572.83799999999997</v>
          </cell>
          <cell r="R38">
            <v>702.07500000000005</v>
          </cell>
          <cell r="S38">
            <v>635.47700000000009</v>
          </cell>
          <cell r="T38">
            <v>558.69299999999998</v>
          </cell>
          <cell r="U38">
            <v>519.66000000000008</v>
          </cell>
          <cell r="V38">
            <v>646.72700000000009</v>
          </cell>
          <cell r="W38">
            <v>627.654</v>
          </cell>
          <cell r="X38">
            <v>629.20830000000001</v>
          </cell>
          <cell r="Y38">
            <v>635.84324550000008</v>
          </cell>
          <cell r="Z38">
            <v>629.86178970000003</v>
          </cell>
          <cell r="AA38">
            <v>614.00228300000003</v>
          </cell>
          <cell r="AB38">
            <v>926.45986302999984</v>
          </cell>
          <cell r="AC38">
            <v>732.97707339999999</v>
          </cell>
          <cell r="AD38">
            <v>534.48968849336006</v>
          </cell>
          <cell r="AE38">
            <v>572.31391667775961</v>
          </cell>
          <cell r="AF38">
            <v>588.7275724012801</v>
          </cell>
          <cell r="AG38">
            <v>823.79764412480006</v>
          </cell>
          <cell r="AH38">
            <v>815.23063692599999</v>
          </cell>
        </row>
        <row r="40">
          <cell r="E40">
            <v>181.71041340824996</v>
          </cell>
          <cell r="F40">
            <v>165.80869960017202</v>
          </cell>
          <cell r="G40">
            <v>116.04662433417741</v>
          </cell>
          <cell r="H40">
            <v>340.62491229561101</v>
          </cell>
          <cell r="I40">
            <v>225.62192798897803</v>
          </cell>
          <cell r="J40">
            <v>283.765242926751</v>
          </cell>
          <cell r="K40">
            <v>200.34753324675899</v>
          </cell>
          <cell r="L40">
            <v>182.58242931989605</v>
          </cell>
          <cell r="M40">
            <v>192.45721975777502</v>
          </cell>
          <cell r="N40">
            <v>167.43468443009198</v>
          </cell>
          <cell r="O40">
            <v>142.13924924926704</v>
          </cell>
          <cell r="P40">
            <v>-161.29731750488301</v>
          </cell>
          <cell r="Q40">
            <v>167.18700000000001</v>
          </cell>
          <cell r="R40">
            <v>159.01200000000006</v>
          </cell>
          <cell r="S40">
            <v>154.33200000000005</v>
          </cell>
          <cell r="T40">
            <v>194.72500000000002</v>
          </cell>
          <cell r="U40">
            <v>164.51200000000006</v>
          </cell>
          <cell r="V40">
            <v>194.99000000000007</v>
          </cell>
          <cell r="W40">
            <v>183.63299999999998</v>
          </cell>
          <cell r="X40">
            <v>200.30399999999997</v>
          </cell>
          <cell r="Y40">
            <v>213.92663800000003</v>
          </cell>
          <cell r="Z40">
            <v>243.80839840000004</v>
          </cell>
          <cell r="AA40">
            <v>236.53543890000003</v>
          </cell>
          <cell r="AB40">
            <v>246.73556120000001</v>
          </cell>
          <cell r="AC40">
            <v>256.50994280000003</v>
          </cell>
          <cell r="AD40">
            <v>276.3888430233601</v>
          </cell>
          <cell r="AE40">
            <v>307.61391667775962</v>
          </cell>
          <cell r="AF40">
            <v>337.32757240128007</v>
          </cell>
          <cell r="AG40">
            <v>368.39764412480002</v>
          </cell>
          <cell r="AH40">
            <v>563.8306369259999</v>
          </cell>
        </row>
        <row r="43">
          <cell r="E43">
            <v>286.29650305852101</v>
          </cell>
          <cell r="F43">
            <v>109.737800809901</v>
          </cell>
          <cell r="G43">
            <v>67.3691151330016</v>
          </cell>
          <cell r="H43">
            <v>262.55478207925898</v>
          </cell>
          <cell r="I43">
            <v>287.91414323856901</v>
          </cell>
          <cell r="J43">
            <v>373.66534484836001</v>
          </cell>
          <cell r="K43">
            <v>334.00709830749599</v>
          </cell>
          <cell r="L43">
            <v>510.65412718489699</v>
          </cell>
          <cell r="M43">
            <v>236.773285944539</v>
          </cell>
          <cell r="N43">
            <v>145.94099722524101</v>
          </cell>
          <cell r="O43">
            <v>174.87909559269099</v>
          </cell>
          <cell r="P43">
            <v>161.29731750488301</v>
          </cell>
          <cell r="Q43">
            <v>405.65099999999995</v>
          </cell>
          <cell r="R43">
            <v>543.06299999999999</v>
          </cell>
          <cell r="S43">
            <v>481.14500000000004</v>
          </cell>
          <cell r="T43">
            <v>363.96799999999996</v>
          </cell>
          <cell r="U43">
            <v>355.14800000000002</v>
          </cell>
          <cell r="V43">
            <v>451.73700000000002</v>
          </cell>
          <cell r="W43">
            <v>444.02100000000002</v>
          </cell>
          <cell r="X43">
            <v>428.90430000000003</v>
          </cell>
          <cell r="Y43">
            <v>421.91660750000005</v>
          </cell>
          <cell r="Z43">
            <v>386.05339129999999</v>
          </cell>
          <cell r="AA43">
            <v>377.4668441</v>
          </cell>
          <cell r="AB43">
            <v>679.72430182999983</v>
          </cell>
          <cell r="AC43">
            <v>476.46713059999996</v>
          </cell>
          <cell r="AD43">
            <v>258.10084546999997</v>
          </cell>
          <cell r="AE43">
            <v>264.7</v>
          </cell>
          <cell r="AF43">
            <v>251.40000000000003</v>
          </cell>
          <cell r="AG43">
            <v>455.40000000000003</v>
          </cell>
          <cell r="AH43">
            <v>251.40000000000003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405.65099999999995</v>
          </cell>
          <cell r="R45">
            <v>543.06299999999999</v>
          </cell>
          <cell r="S45">
            <v>481.14500000000004</v>
          </cell>
          <cell r="T45">
            <v>363.96799999999996</v>
          </cell>
          <cell r="U45">
            <v>355.14800000000002</v>
          </cell>
          <cell r="V45">
            <v>451.73700000000002</v>
          </cell>
          <cell r="W45">
            <v>444.02100000000002</v>
          </cell>
          <cell r="X45">
            <v>428.90430000000003</v>
          </cell>
          <cell r="Y45">
            <v>421.91660750000005</v>
          </cell>
          <cell r="Z45">
            <v>386.05339129999999</v>
          </cell>
          <cell r="AA45">
            <v>377.4668441</v>
          </cell>
          <cell r="AB45">
            <v>679.72430182999983</v>
          </cell>
          <cell r="AC45">
            <v>476.46713059999996</v>
          </cell>
          <cell r="AD45">
            <v>258.10084546999997</v>
          </cell>
          <cell r="AE45">
            <v>264.7</v>
          </cell>
          <cell r="AF45">
            <v>251.40000000000003</v>
          </cell>
          <cell r="AG45">
            <v>455.40000000000003</v>
          </cell>
          <cell r="AH45">
            <v>251.40000000000003</v>
          </cell>
        </row>
        <row r="48">
          <cell r="E48">
            <v>175.28957786060101</v>
          </cell>
          <cell r="F48">
            <v>302.19130272813499</v>
          </cell>
          <cell r="G48">
            <v>331.95336076466202</v>
          </cell>
          <cell r="H48">
            <v>337.37505860056001</v>
          </cell>
          <cell r="I48">
            <v>297.37804907720499</v>
          </cell>
          <cell r="J48">
            <v>264.23476871478101</v>
          </cell>
          <cell r="K48">
            <v>267.652469081547</v>
          </cell>
          <cell r="L48">
            <v>284.41755612818997</v>
          </cell>
          <cell r="M48">
            <v>281.84275480547899</v>
          </cell>
          <cell r="N48">
            <v>299.76533419635899</v>
          </cell>
          <cell r="O48">
            <v>246.800008614733</v>
          </cell>
          <cell r="P48">
            <v>189.39999389648401</v>
          </cell>
          <cell r="Q48">
            <v>235.518</v>
          </cell>
          <cell r="R48">
            <v>210.38900000000001</v>
          </cell>
          <cell r="S48">
            <v>255.39500000000004</v>
          </cell>
          <cell r="T48">
            <v>230.26599999999999</v>
          </cell>
          <cell r="U48">
            <v>246.15199999999999</v>
          </cell>
          <cell r="V48">
            <v>245.72800000000001</v>
          </cell>
          <cell r="W48">
            <v>265.96100000000001</v>
          </cell>
          <cell r="X48">
            <v>320.096</v>
          </cell>
          <cell r="Y48">
            <v>346.15199999999999</v>
          </cell>
          <cell r="Z48">
            <v>337.26666280672401</v>
          </cell>
          <cell r="AA48">
            <v>377.48773731476501</v>
          </cell>
          <cell r="AB48">
            <v>408.02134567997899</v>
          </cell>
          <cell r="AC48">
            <v>575.331821649625</v>
          </cell>
          <cell r="AD48">
            <v>678.44139980531895</v>
          </cell>
          <cell r="AE48">
            <v>764.79075535285301</v>
          </cell>
          <cell r="AF48">
            <v>869.153043730067</v>
          </cell>
          <cell r="AG48">
            <v>963.80211030178805</v>
          </cell>
          <cell r="AH48">
            <v>1068.7582763093201</v>
          </cell>
        </row>
        <row r="59">
          <cell r="E59" t="str">
            <v/>
          </cell>
          <cell r="F59">
            <v>1.00000004749745E-3</v>
          </cell>
          <cell r="G59">
            <v>1.00000004749745E-3</v>
          </cell>
          <cell r="H59">
            <v>1.00000004749745E-3</v>
          </cell>
          <cell r="I59">
            <v>1.00000004749745E-3</v>
          </cell>
          <cell r="J59">
            <v>1.00000004749745E-3</v>
          </cell>
          <cell r="K59">
            <v>1.00000004749745E-3</v>
          </cell>
          <cell r="L59">
            <v>1.00000004749745E-3</v>
          </cell>
          <cell r="M59">
            <v>1.00000004749745E-3</v>
          </cell>
          <cell r="N59">
            <v>1.00000004749745E-3</v>
          </cell>
          <cell r="O59">
            <v>1.00000004749745E-3</v>
          </cell>
          <cell r="P59">
            <v>1.00000004749745E-3</v>
          </cell>
          <cell r="Q59">
            <v>1.00000004749745E-3</v>
          </cell>
          <cell r="R59">
            <v>1.00000004749745E-3</v>
          </cell>
          <cell r="S59">
            <v>1.00000004749745E-3</v>
          </cell>
          <cell r="T59">
            <v>1.00000004749745E-3</v>
          </cell>
          <cell r="U59">
            <v>1.00000004749745E-3</v>
          </cell>
          <cell r="V59">
            <v>1.00000004749745E-3</v>
          </cell>
          <cell r="W59">
            <v>1.00000004749745E-3</v>
          </cell>
          <cell r="X59">
            <v>1.00000004749745E-3</v>
          </cell>
          <cell r="Y59">
            <v>1.00000004749745E-3</v>
          </cell>
          <cell r="Z59">
            <v>1.00000004749745E-3</v>
          </cell>
          <cell r="AA59">
            <v>1.00000004749745E-3</v>
          </cell>
          <cell r="AB59">
            <v>1.00000004749745E-3</v>
          </cell>
          <cell r="AC59">
            <v>1.00000004749745E-3</v>
          </cell>
          <cell r="AD59">
            <v>1.00000004749745E-3</v>
          </cell>
          <cell r="AE59">
            <v>1.00000004749745E-3</v>
          </cell>
          <cell r="AF59">
            <v>1.00000004749745E-3</v>
          </cell>
          <cell r="AG59">
            <v>1E-3</v>
          </cell>
          <cell r="AH59">
            <v>9.9999995E-4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INDIC ACC"/>
      <sheetName val="Gov_SGO_Ind"/>
      <sheetName val="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d Data"/>
      <sheetName val="DOMACR Output"/>
      <sheetName val="DOMACR Output CG"/>
      <sheetName val="WEO output"/>
      <sheetName val="REDtabs"/>
      <sheetName val="Cons PS"/>
      <sheetName val="Central Govt"/>
      <sheetName val="GC Ingresos"/>
      <sheetName val="Chart1 data"/>
      <sheetName val="Chart1"/>
      <sheetName val="Enterprises"/>
      <sheetName val="Agencias&amp;Empr"/>
      <sheetName val="NFPS"/>
      <sheetName val="Gen Govt"/>
      <sheetName val="GC Gastos"/>
      <sheetName val="GC Trans"/>
      <sheetName val="DomFin2"/>
      <sheetName val="Ext Fin2"/>
      <sheetName val="Cuadro2"/>
      <sheetName val="Cuadro4a"/>
      <sheetName val="Cuadro4b"/>
      <sheetName val="InOut A"/>
      <sheetName val="InOut M"/>
      <sheetName val="WEO"/>
      <sheetName val="Georges"/>
      <sheetName val="Sheet1"/>
      <sheetName val="Sheet2"/>
      <sheetName val="DomFin"/>
      <sheetName val="Ext Fin"/>
      <sheetName val="CG RED97"/>
      <sheetName val="ConsPS RED97"/>
      <sheetName val="MacroflowXX"/>
      <sheetName val="Dom.Fin."/>
      <sheetName val="Ext.Fin."/>
      <sheetName val="CG_m"/>
      <sheetName val="CG_cumm"/>
      <sheetName val="CG_q"/>
      <sheetName val="CG_y"/>
      <sheetName val="SR_Tab03"/>
      <sheetName val="Central Gov monthly"/>
      <sheetName val="Central Gov quarterly"/>
      <sheetName val="Central Gov yearly"/>
      <sheetName val="CenGov mnth"/>
      <sheetName val="CenGov qrt_1"/>
      <sheetName val="CenGov qrt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INDIC ACC"/>
      <sheetName val="Gov_SGO_Ind"/>
      <sheetName val="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 FED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 FED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minor"/>
      <sheetName val="omas"/>
      <sheetName val="res99"/>
      <sheetName val="Crédito"/>
      <sheetName val="SEMANAL"/>
      <sheetName val="paradoc"/>
      <sheetName val="Metas"/>
      <sheetName val="encaje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evaluacionmetas"/>
      <sheetName val="absorcion"/>
      <sheetName val="deficit"/>
      <sheetName val="base FMI"/>
      <sheetName val="FMI"/>
      <sheetName val="Módulo1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">
          <cell r="AN18">
            <v>0.1512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minor"/>
      <sheetName val="omas"/>
      <sheetName val="res99"/>
      <sheetName val="Crédito"/>
      <sheetName val="SEMANAL"/>
      <sheetName val="paradoc"/>
      <sheetName val="Metas"/>
      <sheetName val="encaje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evaluacionmetas"/>
      <sheetName val="absorcion"/>
      <sheetName val="deficit"/>
      <sheetName val="base FMI"/>
      <sheetName val="FMI"/>
      <sheetName val="Módulo1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">
          <cell r="AN18">
            <v>0.1512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REER-US"/>
      <sheetName val="EDSS1"/>
      <sheetName val="Chart1"/>
      <sheetName val="Chart2"/>
      <sheetName val="EDSS2"/>
      <sheetName val="Panel1"/>
    </sheetNames>
    <sheetDataSet>
      <sheetData sheetId="0" refreshError="1"/>
      <sheetData sheetId="1" refreshError="1">
        <row r="2">
          <cell r="B2" t="str">
            <v>WHD</v>
          </cell>
        </row>
        <row r="4">
          <cell r="A4" t="str">
            <v>INDEX: 1990 = 100</v>
          </cell>
        </row>
        <row r="6">
          <cell r="A6" t="str">
            <v>Costa Rica(238)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REER-US"/>
      <sheetName val="EDSS1"/>
      <sheetName val="Chart1"/>
      <sheetName val="Chart2"/>
      <sheetName val="EDSS2"/>
      <sheetName val="Panel1"/>
    </sheetNames>
    <sheetDataSet>
      <sheetData sheetId="0" refreshError="1"/>
      <sheetData sheetId="1" refreshError="1">
        <row r="2">
          <cell r="B2" t="str">
            <v>WHD</v>
          </cell>
        </row>
        <row r="4">
          <cell r="A4" t="str">
            <v>INDEX: 1990 = 100</v>
          </cell>
        </row>
        <row r="6">
          <cell r="A6" t="str">
            <v>Costa Rica(238)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Table of Contents"/>
      <sheetName val="Auth X"/>
      <sheetName val="WEO"/>
      <sheetName val="IN Sectors"/>
      <sheetName val="CAgoods"/>
      <sheetName val="CAnfs"/>
      <sheetName val="CAinc"/>
      <sheetName val="CAtrs"/>
      <sheetName val="KA"/>
      <sheetName val="FAfdi"/>
      <sheetName val="FAprt"/>
      <sheetName val="FAoth"/>
      <sheetName val="FIN"/>
      <sheetName val="MedTerm BOP "/>
      <sheetName val="PrintBOP"/>
      <sheetName val="PrintDSt"/>
      <sheetName val="PrintDSv"/>
      <sheetName val="Vulner ind"/>
      <sheetName val="Comp"/>
      <sheetName val="Comp ind"/>
      <sheetName val="Charts"/>
      <sheetName val="OUTbop"/>
      <sheetName val="WETA"/>
      <sheetName val="Chart1"/>
      <sheetName val="Chart2"/>
      <sheetName val="Char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d Data"/>
      <sheetName val="DOMACR Output"/>
      <sheetName val="DOMACR Output CG"/>
      <sheetName val="WEO output"/>
      <sheetName val="REDtabs"/>
      <sheetName val="Cons PS"/>
      <sheetName val="Central Govt"/>
      <sheetName val="GC Ingresos"/>
      <sheetName val="Chart1 data"/>
      <sheetName val="Chart1"/>
      <sheetName val="Enterprises"/>
      <sheetName val="Agencias&amp;Empr"/>
      <sheetName val="NFPS"/>
      <sheetName val="Gen Govt"/>
      <sheetName val="GC Gastos"/>
      <sheetName val="GC Trans"/>
      <sheetName val="DomFin2"/>
      <sheetName val="Ext Fin2"/>
      <sheetName val="Cuadro2"/>
      <sheetName val="Cuadro4a"/>
      <sheetName val="Cuadro4b"/>
      <sheetName val="InOut A"/>
      <sheetName val="InOut M"/>
      <sheetName val="WEO"/>
      <sheetName val="Georges"/>
      <sheetName val="Sheet1"/>
      <sheetName val="Sheet2"/>
      <sheetName val="DomFin"/>
      <sheetName val="Ext Fin"/>
      <sheetName val="CG RED97"/>
      <sheetName val="ConsPS RED97"/>
      <sheetName val="MacroflowXX"/>
      <sheetName val="Dom.Fin."/>
      <sheetName val="Ext.Fin."/>
      <sheetName val="CG_m"/>
      <sheetName val="CG_cumm"/>
      <sheetName val="CG_q"/>
      <sheetName val="CG_y"/>
      <sheetName val="SR_Tab03"/>
      <sheetName val="Central Gov monthly"/>
      <sheetName val="Central Gov quarterly"/>
      <sheetName val="Central Gov yearly"/>
      <sheetName val="CenGov mnth"/>
      <sheetName val="CenGov qrt_1"/>
      <sheetName val="CenGov qrt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Table of Contents"/>
      <sheetName val="Auth X"/>
      <sheetName val="WEO"/>
      <sheetName val="IN Sectors"/>
      <sheetName val="CAgoods"/>
      <sheetName val="CAnfs"/>
      <sheetName val="CAinc"/>
      <sheetName val="CAtrs"/>
      <sheetName val="KA"/>
      <sheetName val="FAfdi"/>
      <sheetName val="FAprt"/>
      <sheetName val="FAoth"/>
      <sheetName val="FIN"/>
      <sheetName val="MedTerm BOP "/>
      <sheetName val="PrintBOP"/>
      <sheetName val="PrintDSt"/>
      <sheetName val="PrintDSv"/>
      <sheetName val="Vulner ind"/>
      <sheetName val="Comp"/>
      <sheetName val="Comp ind"/>
      <sheetName val="Charts"/>
      <sheetName val="OUTbop"/>
      <sheetName val="WETA"/>
      <sheetName val="Chart1"/>
      <sheetName val="Chart2"/>
      <sheetName val="Char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 rate bloom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 rate bloom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E21">
            <v>217.99993969686599</v>
          </cell>
          <cell r="F21">
            <v>196.99997264240099</v>
          </cell>
          <cell r="G21">
            <v>254.99998311977899</v>
          </cell>
          <cell r="H21">
            <v>283.99996600672802</v>
          </cell>
          <cell r="I21">
            <v>283.99999580904898</v>
          </cell>
          <cell r="J21">
            <v>285.99999976716902</v>
          </cell>
          <cell r="K21">
            <v>330.999924912121</v>
          </cell>
          <cell r="L21">
            <v>338.99994074460398</v>
          </cell>
          <cell r="M21">
            <v>600.199909312469</v>
          </cell>
          <cell r="N21">
            <v>520.88746934639198</v>
          </cell>
          <cell r="O21">
            <v>739.30003707827802</v>
          </cell>
          <cell r="P21">
            <v>779.39153522063805</v>
          </cell>
          <cell r="Q21">
            <v>673.19487476607503</v>
          </cell>
          <cell r="R21">
            <v>852.64700704721599</v>
          </cell>
          <cell r="S21">
            <v>934.82951229639104</v>
          </cell>
          <cell r="T21">
            <v>973.76499999999999</v>
          </cell>
          <cell r="U21">
            <v>1069.5999999999999</v>
          </cell>
          <cell r="V21">
            <v>1148.2</v>
          </cell>
          <cell r="W21">
            <v>1368.9</v>
          </cell>
          <cell r="X21">
            <v>1608.0160346997384</v>
          </cell>
          <cell r="Y21">
            <v>1934.8</v>
          </cell>
          <cell r="Z21">
            <v>1896.4</v>
          </cell>
          <cell r="AA21">
            <v>1936.6381783849524</v>
          </cell>
          <cell r="AB21">
            <v>2051.4175415687414</v>
          </cell>
          <cell r="AC21">
            <v>2227.3011486083856</v>
          </cell>
          <cell r="AD21">
            <v>2352.5049540446398</v>
          </cell>
          <cell r="AE21">
            <v>2500.80115607788</v>
          </cell>
          <cell r="AF21">
            <v>2698.9831313827899</v>
          </cell>
          <cell r="AG21">
            <v>2866.4701128001998</v>
          </cell>
          <cell r="AH21">
            <v>3044.3505870967101</v>
          </cell>
        </row>
        <row r="29">
          <cell r="E29">
            <v>-304.99999266583501</v>
          </cell>
          <cell r="F29">
            <v>-243.00001897569601</v>
          </cell>
          <cell r="G29">
            <v>-250.00001792795899</v>
          </cell>
          <cell r="H29">
            <v>-260.99996519182002</v>
          </cell>
          <cell r="I29">
            <v>-272.99998894054499</v>
          </cell>
          <cell r="J29">
            <v>-292.00004144385298</v>
          </cell>
          <cell r="K29">
            <v>-315.00001245643898</v>
          </cell>
          <cell r="L29">
            <v>-344.99998242128697</v>
          </cell>
          <cell r="M29">
            <v>-344.99998242128697</v>
          </cell>
          <cell r="N29">
            <v>-358.30400672414902</v>
          </cell>
          <cell r="O29">
            <v>-487.99998230487199</v>
          </cell>
          <cell r="P29">
            <v>-481.80841595123701</v>
          </cell>
          <cell r="Q29">
            <v>-692.98955889761396</v>
          </cell>
          <cell r="R29">
            <v>-789.78741258741297</v>
          </cell>
          <cell r="S29">
            <v>-838.71328422656802</v>
          </cell>
          <cell r="T29">
            <v>-929.3</v>
          </cell>
          <cell r="U29">
            <v>-1044.3</v>
          </cell>
          <cell r="V29">
            <v>-1002.2</v>
          </cell>
          <cell r="W29">
            <v>-1144.5999999999999</v>
          </cell>
          <cell r="X29">
            <v>-1174.1839653002617</v>
          </cell>
          <cell r="Y29">
            <v>-1270</v>
          </cell>
          <cell r="Z29">
            <v>-1166.8</v>
          </cell>
          <cell r="AA29">
            <v>-1232.1669704796575</v>
          </cell>
          <cell r="AB29">
            <v>-1268.5374339092684</v>
          </cell>
          <cell r="AC29">
            <v>-1355.5711121467748</v>
          </cell>
          <cell r="AD29">
            <v>-1417.00554638842</v>
          </cell>
          <cell r="AE29">
            <v>-1512.46458794555</v>
          </cell>
          <cell r="AF29">
            <v>-1591.51881886499</v>
          </cell>
          <cell r="AG29">
            <v>-1680.7854123387999</v>
          </cell>
          <cell r="AH29">
            <v>-1775.0588723901701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E21">
            <v>217.99993969686599</v>
          </cell>
          <cell r="F21">
            <v>196.99997264240099</v>
          </cell>
          <cell r="G21">
            <v>254.99998311977899</v>
          </cell>
          <cell r="H21">
            <v>283.99996600672802</v>
          </cell>
          <cell r="I21">
            <v>283.99999580904898</v>
          </cell>
          <cell r="J21">
            <v>285.99999976716902</v>
          </cell>
          <cell r="K21">
            <v>330.999924912121</v>
          </cell>
          <cell r="L21">
            <v>338.99994074460398</v>
          </cell>
          <cell r="M21">
            <v>600.199909312469</v>
          </cell>
          <cell r="N21">
            <v>520.88746934639198</v>
          </cell>
          <cell r="O21">
            <v>739.30003707827802</v>
          </cell>
          <cell r="P21">
            <v>779.39153522063805</v>
          </cell>
          <cell r="Q21">
            <v>673.19487476607503</v>
          </cell>
          <cell r="R21">
            <v>852.64700704721599</v>
          </cell>
          <cell r="S21">
            <v>934.82951229639104</v>
          </cell>
          <cell r="T21">
            <v>973.76499999999999</v>
          </cell>
          <cell r="U21">
            <v>1069.5999999999999</v>
          </cell>
          <cell r="V21">
            <v>1148.2</v>
          </cell>
          <cell r="W21">
            <v>1368.9</v>
          </cell>
          <cell r="X21">
            <v>1608.0160346997384</v>
          </cell>
          <cell r="Y21">
            <v>1934.8</v>
          </cell>
          <cell r="Z21">
            <v>1896.4</v>
          </cell>
          <cell r="AA21">
            <v>1936.6381783849524</v>
          </cell>
          <cell r="AB21">
            <v>2051.4175415687414</v>
          </cell>
          <cell r="AC21">
            <v>2227.3011486083856</v>
          </cell>
          <cell r="AD21">
            <v>2352.5049540446398</v>
          </cell>
          <cell r="AE21">
            <v>2500.80115607788</v>
          </cell>
          <cell r="AF21">
            <v>2698.9831313827899</v>
          </cell>
          <cell r="AG21">
            <v>2866.4701128001998</v>
          </cell>
          <cell r="AH21">
            <v>3044.3505870967101</v>
          </cell>
        </row>
        <row r="29">
          <cell r="E29">
            <v>-304.99999266583501</v>
          </cell>
          <cell r="F29">
            <v>-243.00001897569601</v>
          </cell>
          <cell r="G29">
            <v>-250.00001792795899</v>
          </cell>
          <cell r="H29">
            <v>-260.99996519182002</v>
          </cell>
          <cell r="I29">
            <v>-272.99998894054499</v>
          </cell>
          <cell r="J29">
            <v>-292.00004144385298</v>
          </cell>
          <cell r="K29">
            <v>-315.00001245643898</v>
          </cell>
          <cell r="L29">
            <v>-344.99998242128697</v>
          </cell>
          <cell r="M29">
            <v>-344.99998242128697</v>
          </cell>
          <cell r="N29">
            <v>-358.30400672414902</v>
          </cell>
          <cell r="O29">
            <v>-487.99998230487199</v>
          </cell>
          <cell r="P29">
            <v>-481.80841595123701</v>
          </cell>
          <cell r="Q29">
            <v>-692.98955889761396</v>
          </cell>
          <cell r="R29">
            <v>-789.78741258741297</v>
          </cell>
          <cell r="S29">
            <v>-838.71328422656802</v>
          </cell>
          <cell r="T29">
            <v>-929.3</v>
          </cell>
          <cell r="U29">
            <v>-1044.3</v>
          </cell>
          <cell r="V29">
            <v>-1002.2</v>
          </cell>
          <cell r="W29">
            <v>-1144.5999999999999</v>
          </cell>
          <cell r="X29">
            <v>-1174.1839653002617</v>
          </cell>
          <cell r="Y29">
            <v>-1270</v>
          </cell>
          <cell r="Z29">
            <v>-1166.8</v>
          </cell>
          <cell r="AA29">
            <v>-1232.1669704796575</v>
          </cell>
          <cell r="AB29">
            <v>-1268.5374339092684</v>
          </cell>
          <cell r="AC29">
            <v>-1355.5711121467748</v>
          </cell>
          <cell r="AD29">
            <v>-1417.00554638842</v>
          </cell>
          <cell r="AE29">
            <v>-1512.46458794555</v>
          </cell>
          <cell r="AF29">
            <v>-1591.51881886499</v>
          </cell>
          <cell r="AG29">
            <v>-1680.7854123387999</v>
          </cell>
          <cell r="AH29">
            <v>-1775.0588723901701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0">
          <cell r="D60" t="str">
            <v>W2008REV</v>
          </cell>
        </row>
        <row r="61">
          <cell r="D61">
            <v>39542</v>
          </cell>
        </row>
      </sheetData>
      <sheetData sheetId="6" refreshError="1">
        <row r="60">
          <cell r="D60" t="str">
            <v>W2008START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0">
          <cell r="D60" t="str">
            <v>W2008REV</v>
          </cell>
        </row>
        <row r="61">
          <cell r="D61">
            <v>39542</v>
          </cell>
        </row>
      </sheetData>
      <sheetData sheetId="6" refreshError="1">
        <row r="60">
          <cell r="D60" t="str">
            <v>W2008START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-1.6</v>
          </cell>
          <cell r="G36">
            <v>-1.4</v>
          </cell>
          <cell r="H36">
            <v>-1.2</v>
          </cell>
          <cell r="I36">
            <v>-1.1000000000000001</v>
          </cell>
          <cell r="J36">
            <v>-0.9</v>
          </cell>
          <cell r="K36">
            <v>-4.867</v>
          </cell>
          <cell r="L36">
            <v>-1.8</v>
          </cell>
          <cell r="M36">
            <v>-2.931</v>
          </cell>
          <cell r="N36">
            <v>-2.492</v>
          </cell>
          <cell r="O36">
            <v>-2.5</v>
          </cell>
          <cell r="P36">
            <v>-2.242</v>
          </cell>
          <cell r="Q36">
            <v>-1.5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-1.7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 xml:space="preserve">             (excl. Russia/China)</v>
          </cell>
          <cell r="D44" t="str">
            <v>||</v>
          </cell>
          <cell r="E44">
            <v>-53.256999999999969</v>
          </cell>
          <cell r="F44">
            <v>-53.256999999999969</v>
          </cell>
          <cell r="G44">
            <v>-62.093999999999973</v>
          </cell>
          <cell r="H44">
            <v>-19.858000000000008</v>
          </cell>
          <cell r="I44">
            <v>-27.772000000000006</v>
          </cell>
          <cell r="J44">
            <v>-14.357000000000012</v>
          </cell>
          <cell r="K44">
            <v>-26.595999999999993</v>
          </cell>
          <cell r="L44">
            <v>-8.0779999999999994</v>
          </cell>
          <cell r="M44">
            <v>-22.687000000000001</v>
          </cell>
          <cell r="N44">
            <v>-19.214000000000002</v>
          </cell>
          <cell r="O44">
            <v>-87.936000000000007</v>
          </cell>
          <cell r="P44">
            <v>-85.933999999999955</v>
          </cell>
          <cell r="Q44">
            <v>-131.92835643335684</v>
          </cell>
          <cell r="R44">
            <v>-104.17750762000009</v>
          </cell>
          <cell r="S44">
            <v>-116.02263836547826</v>
          </cell>
          <cell r="T44">
            <v>-151.97383447493075</v>
          </cell>
          <cell r="U44">
            <v>-181.4453478829704</v>
          </cell>
          <cell r="V44">
            <v>-216.3213811633816</v>
          </cell>
          <cell r="W44">
            <v>-227.62783257270709</v>
          </cell>
          <cell r="X44">
            <v>-98.037641815094943</v>
          </cell>
          <cell r="Y44">
            <v>-67.509370837869909</v>
          </cell>
          <cell r="Z44">
            <v>-102.07568869740109</v>
          </cell>
          <cell r="AA44">
            <v>-117.00505434652015</v>
          </cell>
          <cell r="AB44">
            <v>-186.66574785244381</v>
          </cell>
          <cell r="AC44">
            <v>-202.25866091938349</v>
          </cell>
          <cell r="AD44">
            <v>-226.20340499146388</v>
          </cell>
          <cell r="AE44">
            <v>-252.07641617618688</v>
          </cell>
          <cell r="AF44">
            <v>-276.63664882771087</v>
          </cell>
          <cell r="AG44">
            <v>-299.76477025710506</v>
          </cell>
          <cell r="AH44">
            <v>-327.4373047845815</v>
          </cell>
          <cell r="AI44">
            <v>-352.69756218493359</v>
          </cell>
          <cell r="AJ44">
            <v>-387.98428410319104</v>
          </cell>
          <cell r="AK44">
            <v>-426.77280970290764</v>
          </cell>
          <cell r="AL44">
            <v>-468.73848049384901</v>
          </cell>
          <cell r="AM44">
            <v>-509.45492121413713</v>
          </cell>
          <cell r="AN44">
            <v>-553.66212973580946</v>
          </cell>
          <cell r="AO44">
            <v>-601.85896997835709</v>
          </cell>
          <cell r="AP44">
            <v>-653.99438821577883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-2.6429999999999998</v>
          </cell>
          <cell r="G59">
            <v>-6.7</v>
          </cell>
          <cell r="H59">
            <v>-11.73</v>
          </cell>
          <cell r="I59">
            <v>-3.2</v>
          </cell>
          <cell r="J59">
            <v>-7.4</v>
          </cell>
          <cell r="K59">
            <v>-6.7</v>
          </cell>
          <cell r="L59">
            <v>-6.6</v>
          </cell>
          <cell r="M59">
            <v>0</v>
          </cell>
          <cell r="N59">
            <v>-4.625</v>
          </cell>
          <cell r="O59">
            <v>9.67</v>
          </cell>
          <cell r="P59">
            <v>20.885999999999999</v>
          </cell>
          <cell r="Q59">
            <v>22.164000000000001</v>
          </cell>
          <cell r="R59">
            <v>40.700000000000003</v>
          </cell>
          <cell r="S59">
            <v>5.3</v>
          </cell>
          <cell r="T59">
            <v>0.8</v>
          </cell>
          <cell r="U59">
            <v>55.8</v>
          </cell>
          <cell r="V59" t="e">
            <v>#NULL!</v>
          </cell>
          <cell r="W59">
            <v>76.576999999999998</v>
          </cell>
          <cell r="X59">
            <v>88</v>
          </cell>
          <cell r="Y59">
            <v>168.8</v>
          </cell>
          <cell r="Z59">
            <v>46</v>
          </cell>
          <cell r="AA59">
            <v>21.571826234561822</v>
          </cell>
          <cell r="AB59">
            <v>24.60352962399319</v>
          </cell>
          <cell r="AC59">
            <v>29.470968624983499</v>
          </cell>
          <cell r="AD59">
            <v>29.586367597174309</v>
          </cell>
          <cell r="AE59">
            <v>30.339294578790643</v>
          </cell>
          <cell r="AF59">
            <v>29.397635648754559</v>
          </cell>
          <cell r="AG59">
            <v>26.040320381323635</v>
          </cell>
          <cell r="AH59">
            <v>24.584698139425132</v>
          </cell>
          <cell r="AI59">
            <v>27.4780497222166</v>
          </cell>
          <cell r="AJ59">
            <v>27.941450669375342</v>
          </cell>
          <cell r="AK59">
            <v>28.126969959321166</v>
          </cell>
          <cell r="AL59">
            <v>28.183487468671359</v>
          </cell>
          <cell r="AM59">
            <v>28.832248256668301</v>
          </cell>
          <cell r="AN59">
            <v>29.493357390727901</v>
          </cell>
          <cell r="AO59">
            <v>30.16704985547214</v>
          </cell>
          <cell r="AP59">
            <v>30.853565106190981</v>
          </cell>
          <cell r="AQ59">
            <v>31.553147153878683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-36.188187437086093</v>
          </cell>
          <cell r="H79">
            <v>9.5210855375611327</v>
          </cell>
          <cell r="I79">
            <v>46.463943979471935</v>
          </cell>
          <cell r="J79">
            <v>65.64977332635624</v>
          </cell>
          <cell r="K79">
            <v>35.970341859000001</v>
          </cell>
          <cell r="L79">
            <v>84.722656675210629</v>
          </cell>
          <cell r="M79">
            <v>4.5602946639216775</v>
          </cell>
          <cell r="N79">
            <v>30.577513117330795</v>
          </cell>
          <cell r="O79">
            <v>-30.570408845481087</v>
          </cell>
          <cell r="P79">
            <v>38.095117748459231</v>
          </cell>
          <cell r="Q79">
            <v>85.097405801781463</v>
          </cell>
          <cell r="R79">
            <v>-2.5151260274558824</v>
          </cell>
          <cell r="S79">
            <v>-28.19157822427734</v>
          </cell>
          <cell r="T79">
            <v>-12.017652954324085</v>
          </cell>
          <cell r="U79">
            <v>29.705860732986903</v>
          </cell>
          <cell r="V79" t="e">
            <v>#NULL!</v>
          </cell>
          <cell r="W79">
            <v>-35.200021569098865</v>
          </cell>
          <cell r="X79">
            <v>104.26835154530427</v>
          </cell>
          <cell r="Y79">
            <v>89.867966551948371</v>
          </cell>
          <cell r="Z79">
            <v>117.7482262685876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errors and omissions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Check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e">
            <v>#NULL!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-86.737265930695855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_</v>
          </cell>
          <cell r="D83" t="str">
            <v>||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37964.514540162039</v>
          </cell>
          <cell r="C84">
            <v>38092.597013773149</v>
          </cell>
          <cell r="D84" t="str">
            <v>||</v>
          </cell>
          <cell r="E84" t="str">
            <v>1985</v>
          </cell>
          <cell r="F84" t="str">
            <v>1985</v>
          </cell>
          <cell r="G84" t="str">
            <v>1986</v>
          </cell>
          <cell r="H84" t="str">
            <v>1987</v>
          </cell>
          <cell r="I84" t="str">
            <v>1988</v>
          </cell>
          <cell r="J84" t="str">
            <v>1989</v>
          </cell>
          <cell r="K84" t="str">
            <v>1990</v>
          </cell>
          <cell r="L84" t="str">
            <v>1991</v>
          </cell>
          <cell r="M84" t="str">
            <v>1992</v>
          </cell>
          <cell r="N84" t="str">
            <v>1993</v>
          </cell>
          <cell r="O84" t="str">
            <v>1994</v>
          </cell>
          <cell r="P84" t="str">
            <v>1995</v>
          </cell>
          <cell r="Q84">
            <v>1999</v>
          </cell>
          <cell r="R84">
            <v>1999</v>
          </cell>
          <cell r="S84">
            <v>1998</v>
          </cell>
          <cell r="T84">
            <v>1999</v>
          </cell>
          <cell r="U84">
            <v>2001</v>
          </cell>
          <cell r="V84">
            <v>2002</v>
          </cell>
          <cell r="W84">
            <v>2003</v>
          </cell>
          <cell r="X84">
            <v>2004</v>
          </cell>
          <cell r="Y84">
            <v>2004</v>
          </cell>
          <cell r="Z84">
            <v>2005</v>
          </cell>
          <cell r="AA84">
            <v>2006</v>
          </cell>
          <cell r="AB84">
            <v>2007</v>
          </cell>
          <cell r="AC84">
            <v>2008</v>
          </cell>
          <cell r="AD84">
            <v>2009</v>
          </cell>
          <cell r="AE84">
            <v>2010</v>
          </cell>
          <cell r="AF84">
            <v>2011</v>
          </cell>
          <cell r="AG84">
            <v>2012</v>
          </cell>
          <cell r="AH84">
            <v>2013</v>
          </cell>
          <cell r="AI84">
            <v>2014</v>
          </cell>
          <cell r="AJ84">
            <v>2015</v>
          </cell>
          <cell r="AK84">
            <v>2016</v>
          </cell>
          <cell r="AL84">
            <v>2017</v>
          </cell>
          <cell r="AM84">
            <v>2018</v>
          </cell>
          <cell r="AN84">
            <v>2019</v>
          </cell>
          <cell r="AO84">
            <v>2020</v>
          </cell>
          <cell r="AP84">
            <v>2021</v>
          </cell>
          <cell r="AQ84">
            <v>2022</v>
          </cell>
        </row>
        <row r="85">
          <cell r="A85" t="str">
            <v>||</v>
          </cell>
          <cell r="B85">
            <v>37964.514540162039</v>
          </cell>
          <cell r="C85">
            <v>38092.597013773149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2/96</v>
          </cell>
          <cell r="O85" t="str">
            <v>10/97</v>
          </cell>
          <cell r="P85" t="str">
            <v>5/98</v>
          </cell>
          <cell r="Q85" t="str">
            <v>11/99</v>
          </cell>
          <cell r="R85" t="str">
            <v>11/99</v>
          </cell>
          <cell r="S85" t="str">
            <v>11/98</v>
          </cell>
          <cell r="T85" t="str">
            <v>11/99</v>
          </cell>
          <cell r="U85" t="str">
            <v>11/101</v>
          </cell>
          <cell r="V85" t="str">
            <v>11/102</v>
          </cell>
          <cell r="W85" t="str">
            <v>11/103</v>
          </cell>
          <cell r="X85" t="str">
            <v>11/104</v>
          </cell>
          <cell r="Y85" t="str">
            <v>11/104</v>
          </cell>
          <cell r="Z85" t="str">
            <v>11/105</v>
          </cell>
          <cell r="AA85" t="str">
            <v>11/106</v>
          </cell>
          <cell r="AB85" t="str">
            <v>11/107</v>
          </cell>
          <cell r="AC85" t="str">
            <v>11/108</v>
          </cell>
          <cell r="AD85" t="str">
            <v>11/109</v>
          </cell>
          <cell r="AE85" t="str">
            <v>11/110</v>
          </cell>
          <cell r="AF85" t="str">
            <v>11/111</v>
          </cell>
          <cell r="AG85" t="str">
            <v>11/112</v>
          </cell>
          <cell r="AH85" t="str">
            <v>11/113</v>
          </cell>
          <cell r="AI85" t="str">
            <v>11/114</v>
          </cell>
          <cell r="AJ85" t="str">
            <v>11/115</v>
          </cell>
          <cell r="AK85" t="str">
            <v>11/116</v>
          </cell>
          <cell r="AL85" t="str">
            <v>11/117</v>
          </cell>
          <cell r="AM85" t="str">
            <v>11/118</v>
          </cell>
          <cell r="AN85" t="str">
            <v>11/119</v>
          </cell>
          <cell r="AO85" t="str">
            <v>11/120</v>
          </cell>
          <cell r="AP85" t="str">
            <v>11/121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Rév.</v>
          </cell>
          <cell r="O86" t="str">
            <v>Rev.</v>
          </cell>
          <cell r="P86" t="str">
            <v>Rev.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_</v>
          </cell>
          <cell r="D88" t="str">
            <v>||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-1.6</v>
          </cell>
          <cell r="G36">
            <v>-1.4</v>
          </cell>
          <cell r="H36">
            <v>-1.2</v>
          </cell>
          <cell r="I36">
            <v>-1.1000000000000001</v>
          </cell>
          <cell r="J36">
            <v>-0.9</v>
          </cell>
          <cell r="K36">
            <v>-4.867</v>
          </cell>
          <cell r="L36">
            <v>-1.8</v>
          </cell>
          <cell r="M36">
            <v>-2.931</v>
          </cell>
          <cell r="N36">
            <v>-2.492</v>
          </cell>
          <cell r="O36">
            <v>-2.5</v>
          </cell>
          <cell r="P36">
            <v>-2.242</v>
          </cell>
          <cell r="Q36">
            <v>-1.5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-1.7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 xml:space="preserve">             (excl. Russia/China)</v>
          </cell>
          <cell r="D44" t="str">
            <v>||</v>
          </cell>
          <cell r="E44">
            <v>-53.256999999999969</v>
          </cell>
          <cell r="F44">
            <v>-53.256999999999969</v>
          </cell>
          <cell r="G44">
            <v>-62.093999999999973</v>
          </cell>
          <cell r="H44">
            <v>-19.858000000000008</v>
          </cell>
          <cell r="I44">
            <v>-27.772000000000006</v>
          </cell>
          <cell r="J44">
            <v>-14.357000000000012</v>
          </cell>
          <cell r="K44">
            <v>-26.595999999999993</v>
          </cell>
          <cell r="L44">
            <v>-8.0779999999999994</v>
          </cell>
          <cell r="M44">
            <v>-22.687000000000001</v>
          </cell>
          <cell r="N44">
            <v>-19.214000000000002</v>
          </cell>
          <cell r="O44">
            <v>-87.936000000000007</v>
          </cell>
          <cell r="P44">
            <v>-85.933999999999955</v>
          </cell>
          <cell r="Q44">
            <v>-131.92835643335684</v>
          </cell>
          <cell r="R44">
            <v>-104.17750762000009</v>
          </cell>
          <cell r="S44">
            <v>-116.02263836547826</v>
          </cell>
          <cell r="T44">
            <v>-151.97383447493075</v>
          </cell>
          <cell r="U44">
            <v>-181.4453478829704</v>
          </cell>
          <cell r="V44">
            <v>-216.3213811633816</v>
          </cell>
          <cell r="W44">
            <v>-227.62783257270709</v>
          </cell>
          <cell r="X44">
            <v>-98.037641815094943</v>
          </cell>
          <cell r="Y44">
            <v>-67.509370837869909</v>
          </cell>
          <cell r="Z44">
            <v>-102.07568869740109</v>
          </cell>
          <cell r="AA44">
            <v>-117.00505434652015</v>
          </cell>
          <cell r="AB44">
            <v>-186.66574785244381</v>
          </cell>
          <cell r="AC44">
            <v>-202.25866091938349</v>
          </cell>
          <cell r="AD44">
            <v>-226.20340499146388</v>
          </cell>
          <cell r="AE44">
            <v>-252.07641617618688</v>
          </cell>
          <cell r="AF44">
            <v>-276.63664882771087</v>
          </cell>
          <cell r="AG44">
            <v>-299.76477025710506</v>
          </cell>
          <cell r="AH44">
            <v>-327.4373047845815</v>
          </cell>
          <cell r="AI44">
            <v>-352.69756218493359</v>
          </cell>
          <cell r="AJ44">
            <v>-387.98428410319104</v>
          </cell>
          <cell r="AK44">
            <v>-426.77280970290764</v>
          </cell>
          <cell r="AL44">
            <v>-468.73848049384901</v>
          </cell>
          <cell r="AM44">
            <v>-509.45492121413713</v>
          </cell>
          <cell r="AN44">
            <v>-553.66212973580946</v>
          </cell>
          <cell r="AO44">
            <v>-601.85896997835709</v>
          </cell>
          <cell r="AP44">
            <v>-653.99438821577883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-2.6429999999999998</v>
          </cell>
          <cell r="G59">
            <v>-6.7</v>
          </cell>
          <cell r="H59">
            <v>-11.73</v>
          </cell>
          <cell r="I59">
            <v>-3.2</v>
          </cell>
          <cell r="J59">
            <v>-7.4</v>
          </cell>
          <cell r="K59">
            <v>-6.7</v>
          </cell>
          <cell r="L59">
            <v>-6.6</v>
          </cell>
          <cell r="M59">
            <v>0</v>
          </cell>
          <cell r="N59">
            <v>-4.625</v>
          </cell>
          <cell r="O59">
            <v>9.67</v>
          </cell>
          <cell r="P59">
            <v>20.885999999999999</v>
          </cell>
          <cell r="Q59">
            <v>22.164000000000001</v>
          </cell>
          <cell r="R59">
            <v>40.700000000000003</v>
          </cell>
          <cell r="S59">
            <v>5.3</v>
          </cell>
          <cell r="T59">
            <v>0.8</v>
          </cell>
          <cell r="U59">
            <v>55.8</v>
          </cell>
          <cell r="V59" t="e">
            <v>#NULL!</v>
          </cell>
          <cell r="W59">
            <v>76.576999999999998</v>
          </cell>
          <cell r="X59">
            <v>88</v>
          </cell>
          <cell r="Y59">
            <v>168.8</v>
          </cell>
          <cell r="Z59">
            <v>46</v>
          </cell>
          <cell r="AA59">
            <v>21.571826234561822</v>
          </cell>
          <cell r="AB59">
            <v>24.60352962399319</v>
          </cell>
          <cell r="AC59">
            <v>29.470968624983499</v>
          </cell>
          <cell r="AD59">
            <v>29.586367597174309</v>
          </cell>
          <cell r="AE59">
            <v>30.339294578790643</v>
          </cell>
          <cell r="AF59">
            <v>29.397635648754559</v>
          </cell>
          <cell r="AG59">
            <v>26.040320381323635</v>
          </cell>
          <cell r="AH59">
            <v>24.584698139425132</v>
          </cell>
          <cell r="AI59">
            <v>27.4780497222166</v>
          </cell>
          <cell r="AJ59">
            <v>27.941450669375342</v>
          </cell>
          <cell r="AK59">
            <v>28.126969959321166</v>
          </cell>
          <cell r="AL59">
            <v>28.183487468671359</v>
          </cell>
          <cell r="AM59">
            <v>28.832248256668301</v>
          </cell>
          <cell r="AN59">
            <v>29.493357390727901</v>
          </cell>
          <cell r="AO59">
            <v>30.16704985547214</v>
          </cell>
          <cell r="AP59">
            <v>30.853565106190981</v>
          </cell>
          <cell r="AQ59">
            <v>31.553147153878683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-36.188187437086093</v>
          </cell>
          <cell r="H79">
            <v>9.5210855375611327</v>
          </cell>
          <cell r="I79">
            <v>46.463943979471935</v>
          </cell>
          <cell r="J79">
            <v>65.64977332635624</v>
          </cell>
          <cell r="K79">
            <v>35.970341859000001</v>
          </cell>
          <cell r="L79">
            <v>84.722656675210629</v>
          </cell>
          <cell r="M79">
            <v>4.5602946639216775</v>
          </cell>
          <cell r="N79">
            <v>30.577513117330795</v>
          </cell>
          <cell r="O79">
            <v>-30.570408845481087</v>
          </cell>
          <cell r="P79">
            <v>38.095117748459231</v>
          </cell>
          <cell r="Q79">
            <v>85.097405801781463</v>
          </cell>
          <cell r="R79">
            <v>-2.5151260274558824</v>
          </cell>
          <cell r="S79">
            <v>-28.19157822427734</v>
          </cell>
          <cell r="T79">
            <v>-12.017652954324085</v>
          </cell>
          <cell r="U79">
            <v>29.705860732986903</v>
          </cell>
          <cell r="V79" t="e">
            <v>#NULL!</v>
          </cell>
          <cell r="W79">
            <v>-35.200021569098865</v>
          </cell>
          <cell r="X79">
            <v>104.26835154530427</v>
          </cell>
          <cell r="Y79">
            <v>89.867966551948371</v>
          </cell>
          <cell r="Z79">
            <v>117.7482262685876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errors and omissions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Check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e">
            <v>#NULL!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-86.737265930695855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_</v>
          </cell>
          <cell r="D83" t="str">
            <v>||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37964.514540162039</v>
          </cell>
          <cell r="C84">
            <v>38092.597013773149</v>
          </cell>
          <cell r="D84" t="str">
            <v>||</v>
          </cell>
          <cell r="E84" t="str">
            <v>1985</v>
          </cell>
          <cell r="F84" t="str">
            <v>1985</v>
          </cell>
          <cell r="G84" t="str">
            <v>1986</v>
          </cell>
          <cell r="H84" t="str">
            <v>1987</v>
          </cell>
          <cell r="I84" t="str">
            <v>1988</v>
          </cell>
          <cell r="J84" t="str">
            <v>1989</v>
          </cell>
          <cell r="K84" t="str">
            <v>1990</v>
          </cell>
          <cell r="L84" t="str">
            <v>1991</v>
          </cell>
          <cell r="M84" t="str">
            <v>1992</v>
          </cell>
          <cell r="N84" t="str">
            <v>1993</v>
          </cell>
          <cell r="O84" t="str">
            <v>1994</v>
          </cell>
          <cell r="P84" t="str">
            <v>1995</v>
          </cell>
          <cell r="Q84">
            <v>1999</v>
          </cell>
          <cell r="R84">
            <v>1999</v>
          </cell>
          <cell r="S84">
            <v>1998</v>
          </cell>
          <cell r="T84">
            <v>1999</v>
          </cell>
          <cell r="U84">
            <v>2001</v>
          </cell>
          <cell r="V84">
            <v>2002</v>
          </cell>
          <cell r="W84">
            <v>2003</v>
          </cell>
          <cell r="X84">
            <v>2004</v>
          </cell>
          <cell r="Y84">
            <v>2004</v>
          </cell>
          <cell r="Z84">
            <v>2005</v>
          </cell>
          <cell r="AA84">
            <v>2006</v>
          </cell>
          <cell r="AB84">
            <v>2007</v>
          </cell>
          <cell r="AC84">
            <v>2008</v>
          </cell>
          <cell r="AD84">
            <v>2009</v>
          </cell>
          <cell r="AE84">
            <v>2010</v>
          </cell>
          <cell r="AF84">
            <v>2011</v>
          </cell>
          <cell r="AG84">
            <v>2012</v>
          </cell>
          <cell r="AH84">
            <v>2013</v>
          </cell>
          <cell r="AI84">
            <v>2014</v>
          </cell>
          <cell r="AJ84">
            <v>2015</v>
          </cell>
          <cell r="AK84">
            <v>2016</v>
          </cell>
          <cell r="AL84">
            <v>2017</v>
          </cell>
          <cell r="AM84">
            <v>2018</v>
          </cell>
          <cell r="AN84">
            <v>2019</v>
          </cell>
          <cell r="AO84">
            <v>2020</v>
          </cell>
          <cell r="AP84">
            <v>2021</v>
          </cell>
          <cell r="AQ84">
            <v>2022</v>
          </cell>
        </row>
        <row r="85">
          <cell r="A85" t="str">
            <v>||</v>
          </cell>
          <cell r="B85">
            <v>37964.514540162039</v>
          </cell>
          <cell r="C85">
            <v>38092.597013773149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2/96</v>
          </cell>
          <cell r="O85" t="str">
            <v>10/97</v>
          </cell>
          <cell r="P85" t="str">
            <v>5/98</v>
          </cell>
          <cell r="Q85" t="str">
            <v>11/99</v>
          </cell>
          <cell r="R85" t="str">
            <v>11/99</v>
          </cell>
          <cell r="S85" t="str">
            <v>11/98</v>
          </cell>
          <cell r="T85" t="str">
            <v>11/99</v>
          </cell>
          <cell r="U85" t="str">
            <v>11/101</v>
          </cell>
          <cell r="V85" t="str">
            <v>11/102</v>
          </cell>
          <cell r="W85" t="str">
            <v>11/103</v>
          </cell>
          <cell r="X85" t="str">
            <v>11/104</v>
          </cell>
          <cell r="Y85" t="str">
            <v>11/104</v>
          </cell>
          <cell r="Z85" t="str">
            <v>11/105</v>
          </cell>
          <cell r="AA85" t="str">
            <v>11/106</v>
          </cell>
          <cell r="AB85" t="str">
            <v>11/107</v>
          </cell>
          <cell r="AC85" t="str">
            <v>11/108</v>
          </cell>
          <cell r="AD85" t="str">
            <v>11/109</v>
          </cell>
          <cell r="AE85" t="str">
            <v>11/110</v>
          </cell>
          <cell r="AF85" t="str">
            <v>11/111</v>
          </cell>
          <cell r="AG85" t="str">
            <v>11/112</v>
          </cell>
          <cell r="AH85" t="str">
            <v>11/113</v>
          </cell>
          <cell r="AI85" t="str">
            <v>11/114</v>
          </cell>
          <cell r="AJ85" t="str">
            <v>11/115</v>
          </cell>
          <cell r="AK85" t="str">
            <v>11/116</v>
          </cell>
          <cell r="AL85" t="str">
            <v>11/117</v>
          </cell>
          <cell r="AM85" t="str">
            <v>11/118</v>
          </cell>
          <cell r="AN85" t="str">
            <v>11/119</v>
          </cell>
          <cell r="AO85" t="str">
            <v>11/120</v>
          </cell>
          <cell r="AP85" t="str">
            <v>11/121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Rév.</v>
          </cell>
          <cell r="O86" t="str">
            <v>Rev.</v>
          </cell>
          <cell r="P86" t="str">
            <v>Rev.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_</v>
          </cell>
          <cell r="D88" t="str">
            <v>||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V5" t="str">
            <v>I80</v>
          </cell>
        </row>
        <row r="6">
          <cell r="AV6" t="str">
            <v>II</v>
          </cell>
        </row>
        <row r="7">
          <cell r="AV7" t="str">
            <v>III</v>
          </cell>
        </row>
        <row r="8">
          <cell r="AV8" t="str">
            <v>IV</v>
          </cell>
        </row>
        <row r="9">
          <cell r="AV9" t="str">
            <v>I81</v>
          </cell>
        </row>
        <row r="10">
          <cell r="AV10" t="str">
            <v>II</v>
          </cell>
        </row>
        <row r="11">
          <cell r="AV11" t="str">
            <v>III</v>
          </cell>
        </row>
        <row r="12">
          <cell r="AV12" t="str">
            <v>IV</v>
          </cell>
        </row>
        <row r="13">
          <cell r="AV13" t="str">
            <v>I82</v>
          </cell>
        </row>
        <row r="14">
          <cell r="AV14" t="str">
            <v>II</v>
          </cell>
        </row>
        <row r="15">
          <cell r="AV15" t="str">
            <v>III</v>
          </cell>
        </row>
        <row r="16">
          <cell r="AV16" t="str">
            <v>IV</v>
          </cell>
        </row>
        <row r="17">
          <cell r="AV17" t="str">
            <v>I83</v>
          </cell>
        </row>
        <row r="18">
          <cell r="AV18" t="str">
            <v>II</v>
          </cell>
        </row>
        <row r="19">
          <cell r="AV19" t="str">
            <v>III</v>
          </cell>
        </row>
        <row r="20">
          <cell r="AV20" t="str">
            <v>IV</v>
          </cell>
        </row>
        <row r="21">
          <cell r="AV21" t="str">
            <v>I84</v>
          </cell>
        </row>
        <row r="22">
          <cell r="AV22" t="str">
            <v>II</v>
          </cell>
        </row>
        <row r="23">
          <cell r="AV23" t="str">
            <v>III</v>
          </cell>
        </row>
        <row r="24">
          <cell r="AV24" t="str">
            <v>IV</v>
          </cell>
        </row>
        <row r="25">
          <cell r="AV25" t="str">
            <v>I85</v>
          </cell>
        </row>
        <row r="26">
          <cell r="AV26" t="str">
            <v>II</v>
          </cell>
        </row>
        <row r="27">
          <cell r="AV27" t="str">
            <v>III</v>
          </cell>
        </row>
        <row r="28">
          <cell r="AV28" t="str">
            <v>IV</v>
          </cell>
        </row>
        <row r="29">
          <cell r="AV29" t="str">
            <v>I86</v>
          </cell>
        </row>
        <row r="30">
          <cell r="AV30" t="str">
            <v>II</v>
          </cell>
        </row>
        <row r="31">
          <cell r="AV31" t="str">
            <v>III</v>
          </cell>
        </row>
        <row r="32">
          <cell r="AV32" t="str">
            <v>IV</v>
          </cell>
        </row>
        <row r="33">
          <cell r="AV33" t="str">
            <v>I87</v>
          </cell>
        </row>
        <row r="34">
          <cell r="AV34" t="str">
            <v>II</v>
          </cell>
        </row>
        <row r="35">
          <cell r="AV35" t="str">
            <v>III</v>
          </cell>
        </row>
        <row r="36">
          <cell r="AV36" t="str">
            <v>IV</v>
          </cell>
        </row>
        <row r="37">
          <cell r="AV37" t="str">
            <v>I88</v>
          </cell>
        </row>
        <row r="38">
          <cell r="AV38" t="str">
            <v>II</v>
          </cell>
        </row>
        <row r="39">
          <cell r="AV39" t="str">
            <v>III</v>
          </cell>
        </row>
        <row r="40">
          <cell r="AV40" t="str">
            <v>IV</v>
          </cell>
        </row>
        <row r="41">
          <cell r="AV41" t="str">
            <v>I89</v>
          </cell>
        </row>
        <row r="42">
          <cell r="AV42" t="str">
            <v>II</v>
          </cell>
        </row>
        <row r="43">
          <cell r="AV43" t="str">
            <v>III</v>
          </cell>
        </row>
        <row r="44">
          <cell r="AV44" t="str">
            <v>IV</v>
          </cell>
        </row>
        <row r="45">
          <cell r="AV45" t="str">
            <v>I90</v>
          </cell>
        </row>
        <row r="46">
          <cell r="AV46" t="str">
            <v>II</v>
          </cell>
        </row>
        <row r="47">
          <cell r="AV47" t="str">
            <v>III</v>
          </cell>
        </row>
        <row r="48">
          <cell r="AV48" t="str">
            <v>IV</v>
          </cell>
        </row>
        <row r="49">
          <cell r="AV49" t="str">
            <v>I91</v>
          </cell>
        </row>
        <row r="50">
          <cell r="AV50" t="str">
            <v>II</v>
          </cell>
        </row>
        <row r="51">
          <cell r="AV51" t="str">
            <v>III</v>
          </cell>
        </row>
        <row r="52">
          <cell r="AV52" t="str">
            <v>IV</v>
          </cell>
        </row>
        <row r="53">
          <cell r="AV53" t="str">
            <v>I92</v>
          </cell>
        </row>
        <row r="54">
          <cell r="AV54" t="str">
            <v>II</v>
          </cell>
        </row>
        <row r="55">
          <cell r="AV55" t="str">
            <v>III</v>
          </cell>
        </row>
        <row r="56">
          <cell r="AV56" t="str">
            <v>IV</v>
          </cell>
        </row>
        <row r="57">
          <cell r="AV57" t="str">
            <v>I93</v>
          </cell>
        </row>
        <row r="58">
          <cell r="AV58" t="str">
            <v>II</v>
          </cell>
        </row>
        <row r="59">
          <cell r="AV59" t="str">
            <v>III</v>
          </cell>
        </row>
        <row r="60">
          <cell r="AV60" t="str">
            <v>IV</v>
          </cell>
        </row>
        <row r="61">
          <cell r="AV61" t="str">
            <v>I94</v>
          </cell>
        </row>
        <row r="62">
          <cell r="AV62" t="str">
            <v>II</v>
          </cell>
        </row>
        <row r="63">
          <cell r="AV63" t="str">
            <v>III</v>
          </cell>
        </row>
        <row r="64">
          <cell r="AV64" t="str">
            <v>IV</v>
          </cell>
        </row>
        <row r="65">
          <cell r="AV65" t="str">
            <v>I95</v>
          </cell>
        </row>
        <row r="66">
          <cell r="AV66" t="str">
            <v>II</v>
          </cell>
        </row>
        <row r="67">
          <cell r="AV67" t="str">
            <v>III</v>
          </cell>
        </row>
        <row r="68">
          <cell r="AV68" t="str">
            <v>IV</v>
          </cell>
        </row>
        <row r="69">
          <cell r="AV69" t="str">
            <v>I96</v>
          </cell>
        </row>
        <row r="70">
          <cell r="AV70" t="str">
            <v>II</v>
          </cell>
        </row>
        <row r="71">
          <cell r="AV71" t="str">
            <v>III</v>
          </cell>
        </row>
        <row r="72">
          <cell r="AV72" t="str">
            <v>IV</v>
          </cell>
        </row>
        <row r="75">
          <cell r="AV75" t="str">
            <v>El nivel del 93 y 94 se particion¢ utilizando una estructura</v>
          </cell>
        </row>
        <row r="76">
          <cell r="AV76" t="str">
            <v>media de los datos hist¢ricos en vista de que la partici¢n</v>
          </cell>
        </row>
      </sheetData>
      <sheetData sheetId="6" refreshError="1"/>
      <sheetData sheetId="7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V5" t="str">
            <v>I80</v>
          </cell>
        </row>
        <row r="6">
          <cell r="AV6" t="str">
            <v>II</v>
          </cell>
        </row>
        <row r="7">
          <cell r="AV7" t="str">
            <v>III</v>
          </cell>
        </row>
        <row r="8">
          <cell r="AV8" t="str">
            <v>IV</v>
          </cell>
        </row>
        <row r="9">
          <cell r="AV9" t="str">
            <v>I81</v>
          </cell>
        </row>
        <row r="10">
          <cell r="AV10" t="str">
            <v>II</v>
          </cell>
        </row>
        <row r="11">
          <cell r="AV11" t="str">
            <v>III</v>
          </cell>
        </row>
        <row r="12">
          <cell r="AV12" t="str">
            <v>IV</v>
          </cell>
        </row>
        <row r="13">
          <cell r="AV13" t="str">
            <v>I82</v>
          </cell>
        </row>
        <row r="14">
          <cell r="AV14" t="str">
            <v>II</v>
          </cell>
        </row>
        <row r="15">
          <cell r="AV15" t="str">
            <v>III</v>
          </cell>
        </row>
        <row r="16">
          <cell r="AV16" t="str">
            <v>IV</v>
          </cell>
        </row>
        <row r="17">
          <cell r="AV17" t="str">
            <v>I83</v>
          </cell>
        </row>
        <row r="18">
          <cell r="AV18" t="str">
            <v>II</v>
          </cell>
        </row>
        <row r="19">
          <cell r="AV19" t="str">
            <v>III</v>
          </cell>
        </row>
        <row r="20">
          <cell r="AV20" t="str">
            <v>IV</v>
          </cell>
        </row>
        <row r="21">
          <cell r="AV21" t="str">
            <v>I84</v>
          </cell>
        </row>
        <row r="22">
          <cell r="AV22" t="str">
            <v>II</v>
          </cell>
        </row>
        <row r="23">
          <cell r="AV23" t="str">
            <v>III</v>
          </cell>
        </row>
        <row r="24">
          <cell r="AV24" t="str">
            <v>IV</v>
          </cell>
        </row>
        <row r="25">
          <cell r="AV25" t="str">
            <v>I85</v>
          </cell>
        </row>
        <row r="26">
          <cell r="AV26" t="str">
            <v>II</v>
          </cell>
        </row>
        <row r="27">
          <cell r="AV27" t="str">
            <v>III</v>
          </cell>
        </row>
        <row r="28">
          <cell r="AV28" t="str">
            <v>IV</v>
          </cell>
        </row>
        <row r="29">
          <cell r="AV29" t="str">
            <v>I86</v>
          </cell>
        </row>
        <row r="30">
          <cell r="AV30" t="str">
            <v>II</v>
          </cell>
        </row>
        <row r="31">
          <cell r="AV31" t="str">
            <v>III</v>
          </cell>
        </row>
        <row r="32">
          <cell r="AV32" t="str">
            <v>IV</v>
          </cell>
        </row>
        <row r="33">
          <cell r="AV33" t="str">
            <v>I87</v>
          </cell>
        </row>
        <row r="34">
          <cell r="AV34" t="str">
            <v>II</v>
          </cell>
        </row>
        <row r="35">
          <cell r="AV35" t="str">
            <v>III</v>
          </cell>
        </row>
        <row r="36">
          <cell r="AV36" t="str">
            <v>IV</v>
          </cell>
        </row>
        <row r="37">
          <cell r="AV37" t="str">
            <v>I88</v>
          </cell>
        </row>
        <row r="38">
          <cell r="AV38" t="str">
            <v>II</v>
          </cell>
        </row>
        <row r="39">
          <cell r="AV39" t="str">
            <v>III</v>
          </cell>
        </row>
        <row r="40">
          <cell r="AV40" t="str">
            <v>IV</v>
          </cell>
        </row>
        <row r="41">
          <cell r="AV41" t="str">
            <v>I89</v>
          </cell>
        </row>
        <row r="42">
          <cell r="AV42" t="str">
            <v>II</v>
          </cell>
        </row>
        <row r="43">
          <cell r="AV43" t="str">
            <v>III</v>
          </cell>
        </row>
        <row r="44">
          <cell r="AV44" t="str">
            <v>IV</v>
          </cell>
        </row>
        <row r="45">
          <cell r="AV45" t="str">
            <v>I90</v>
          </cell>
        </row>
        <row r="46">
          <cell r="AV46" t="str">
            <v>II</v>
          </cell>
        </row>
        <row r="47">
          <cell r="AV47" t="str">
            <v>III</v>
          </cell>
        </row>
        <row r="48">
          <cell r="AV48" t="str">
            <v>IV</v>
          </cell>
        </row>
        <row r="49">
          <cell r="AV49" t="str">
            <v>I91</v>
          </cell>
        </row>
        <row r="50">
          <cell r="AV50" t="str">
            <v>II</v>
          </cell>
        </row>
        <row r="51">
          <cell r="AV51" t="str">
            <v>III</v>
          </cell>
        </row>
        <row r="52">
          <cell r="AV52" t="str">
            <v>IV</v>
          </cell>
        </row>
        <row r="53">
          <cell r="AV53" t="str">
            <v>I92</v>
          </cell>
        </row>
        <row r="54">
          <cell r="AV54" t="str">
            <v>II</v>
          </cell>
        </row>
        <row r="55">
          <cell r="AV55" t="str">
            <v>III</v>
          </cell>
        </row>
        <row r="56">
          <cell r="AV56" t="str">
            <v>IV</v>
          </cell>
        </row>
        <row r="57">
          <cell r="AV57" t="str">
            <v>I93</v>
          </cell>
        </row>
        <row r="58">
          <cell r="AV58" t="str">
            <v>II</v>
          </cell>
        </row>
        <row r="59">
          <cell r="AV59" t="str">
            <v>III</v>
          </cell>
        </row>
        <row r="60">
          <cell r="AV60" t="str">
            <v>IV</v>
          </cell>
        </row>
        <row r="61">
          <cell r="AV61" t="str">
            <v>I94</v>
          </cell>
        </row>
        <row r="62">
          <cell r="AV62" t="str">
            <v>II</v>
          </cell>
        </row>
        <row r="63">
          <cell r="AV63" t="str">
            <v>III</v>
          </cell>
        </row>
        <row r="64">
          <cell r="AV64" t="str">
            <v>IV</v>
          </cell>
        </row>
        <row r="65">
          <cell r="AV65" t="str">
            <v>I95</v>
          </cell>
        </row>
        <row r="66">
          <cell r="AV66" t="str">
            <v>II</v>
          </cell>
        </row>
        <row r="67">
          <cell r="AV67" t="str">
            <v>III</v>
          </cell>
        </row>
        <row r="68">
          <cell r="AV68" t="str">
            <v>IV</v>
          </cell>
        </row>
        <row r="69">
          <cell r="AV69" t="str">
            <v>I96</v>
          </cell>
        </row>
        <row r="70">
          <cell r="AV70" t="str">
            <v>II</v>
          </cell>
        </row>
        <row r="71">
          <cell r="AV71" t="str">
            <v>III</v>
          </cell>
        </row>
        <row r="72">
          <cell r="AV72" t="str">
            <v>IV</v>
          </cell>
        </row>
        <row r="75">
          <cell r="AV75" t="str">
            <v>El nivel del 93 y 94 se particion¢ utilizando una estructura</v>
          </cell>
        </row>
        <row r="76">
          <cell r="AV76" t="str">
            <v>media de los datos hist¢ricos en vista de que la partici¢n</v>
          </cell>
        </row>
      </sheetData>
      <sheetData sheetId="6" refreshError="1"/>
      <sheetData sheetId="7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Chartdata"/>
      <sheetName val="Table_GEF"/>
      <sheetName val="A1_historical"/>
      <sheetName val="B1_irate"/>
      <sheetName val="B2_GDP"/>
      <sheetName val="B3_CAB"/>
      <sheetName val="B4_Combined"/>
      <sheetName val="B5_Depreciation"/>
      <sheetName val="NPV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Chartdata"/>
      <sheetName val="Table_GEF"/>
      <sheetName val="A1_historical"/>
      <sheetName val="B1_irate"/>
      <sheetName val="B2_GDP"/>
      <sheetName val="B3_CAB"/>
      <sheetName val="B4_Combined"/>
      <sheetName val="B5_Depreciation"/>
      <sheetName val="NPV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1">
          <cell r="D61">
            <v>39542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1">
          <cell r="D61">
            <v>39542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</sheetNames>
    <sheetDataSet>
      <sheetData sheetId="0" refreshError="1">
        <row r="24">
          <cell r="B24">
            <v>1971</v>
          </cell>
        </row>
        <row r="25">
          <cell r="B25">
            <v>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MIENTO"/>
      <sheetName val="FLUJO"/>
    </sheetNames>
    <sheetDataSet>
      <sheetData sheetId="0"/>
      <sheetData sheetId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</sheetNames>
    <sheetDataSet>
      <sheetData sheetId="0" refreshError="1">
        <row r="24">
          <cell r="B24">
            <v>1971</v>
          </cell>
        </row>
        <row r="25">
          <cell r="B25">
            <v>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Tema1">
  <a:themeElements>
    <a:clrScheme name="Pasirinktinis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244D"/>
      </a:accent1>
      <a:accent2>
        <a:srgbClr val="47ABD9"/>
      </a:accent2>
      <a:accent3>
        <a:srgbClr val="D41A1F"/>
      </a:accent3>
      <a:accent4>
        <a:srgbClr val="D1D1D1"/>
      </a:accent4>
      <a:accent5>
        <a:srgbClr val="666261"/>
      </a:accent5>
      <a:accent6>
        <a:srgbClr val="8D8473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/>
  </sheetPr>
  <dimension ref="B1:E31"/>
  <sheetViews>
    <sheetView showGridLines="0" showRowColHeaders="0" tabSelected="1" zoomScaleNormal="100" workbookViewId="0"/>
  </sheetViews>
  <sheetFormatPr defaultColWidth="8.69921875" defaultRowHeight="13.8" x14ac:dyDescent="0.25"/>
  <cols>
    <col min="1" max="1" width="5" style="10" customWidth="1"/>
    <col min="2" max="2" width="102.19921875" style="10" customWidth="1"/>
    <col min="3" max="16384" width="8.69921875" style="10"/>
  </cols>
  <sheetData>
    <row r="1" spans="2:3" ht="109.95" customHeight="1" thickBot="1" x14ac:dyDescent="0.3">
      <c r="B1" s="14"/>
    </row>
    <row r="2" spans="2:3" x14ac:dyDescent="0.25">
      <c r="B2" s="15"/>
    </row>
    <row r="3" spans="2:3" ht="17.399999999999999" x14ac:dyDescent="0.3">
      <c r="B3" s="16" t="s">
        <v>58</v>
      </c>
    </row>
    <row r="4" spans="2:3" ht="9.6" customHeight="1" x14ac:dyDescent="0.3">
      <c r="B4" s="17"/>
    </row>
    <row r="5" spans="2:3" x14ac:dyDescent="0.25">
      <c r="B5" s="26" t="s">
        <v>100</v>
      </c>
    </row>
    <row r="6" spans="2:3" ht="9.6" customHeight="1" x14ac:dyDescent="0.25">
      <c r="B6" s="18"/>
    </row>
    <row r="7" spans="2:3" ht="17.399999999999999" customHeight="1" x14ac:dyDescent="0.3">
      <c r="B7" s="16" t="s">
        <v>0</v>
      </c>
    </row>
    <row r="8" spans="2:3" ht="9.6" customHeight="1" x14ac:dyDescent="0.25">
      <c r="B8" s="18"/>
    </row>
    <row r="9" spans="2:3" x14ac:dyDescent="0.25">
      <c r="B9" s="13" t="s">
        <v>89</v>
      </c>
    </row>
    <row r="10" spans="2:3" x14ac:dyDescent="0.25">
      <c r="B10" s="13" t="s">
        <v>87</v>
      </c>
      <c r="C10" s="12"/>
    </row>
    <row r="11" spans="2:3" x14ac:dyDescent="0.25">
      <c r="B11" s="13" t="str">
        <f>+'3pr '!B3</f>
        <v>3. Vartotojų lūkesčiai išlieka atsargūs.</v>
      </c>
    </row>
    <row r="12" spans="2:3" x14ac:dyDescent="0.25">
      <c r="B12" s="13" t="s">
        <v>88</v>
      </c>
    </row>
    <row r="13" spans="2:3" x14ac:dyDescent="0.25">
      <c r="B13" s="13" t="str">
        <f>+'5pr '!B3</f>
        <v>5. Atsigaunant naftos kainai stebima spartesnė infliacija.</v>
      </c>
    </row>
    <row r="14" spans="2:3" x14ac:dyDescent="0.25">
      <c r="B14" s="13" t="str">
        <f>+'6pr'!B3</f>
        <v>6. Nuo pandemijos pradžios sparčiai augęs registruotas nedarbas toliau mažėja.</v>
      </c>
    </row>
    <row r="15" spans="2:3" ht="9.6" customHeight="1" x14ac:dyDescent="0.25">
      <c r="B15" s="18"/>
    </row>
    <row r="16" spans="2:3" ht="17.399999999999999" x14ac:dyDescent="0.3">
      <c r="B16" s="16" t="s">
        <v>60</v>
      </c>
    </row>
    <row r="17" spans="2:5" ht="9.6" customHeight="1" x14ac:dyDescent="0.3">
      <c r="B17" s="23"/>
    </row>
    <row r="18" spans="2:5" x14ac:dyDescent="0.25">
      <c r="B18" s="24" t="str">
        <f>+'1 pav.'!B3</f>
        <v>1 pav.   SVKI ir jo kaitos veiksniai</v>
      </c>
    </row>
    <row r="19" spans="2:5" ht="27.6" x14ac:dyDescent="0.25">
      <c r="B19" s="141" t="str">
        <f>+'2 pav.'!B3</f>
        <v>2 pav. 	  Darbo kaštai pramonės, statybos ir paslaugų įmonėse, išskyrus viešąjį valdymą ir gynybą; privalomąjį socialinį draudimą, ir nedarbo lygis</v>
      </c>
    </row>
    <row r="20" spans="2:5" x14ac:dyDescent="0.25">
      <c r="B20" s="24" t="str">
        <f>+'3 pav.'!B3</f>
        <v>3 pav.   Potencialaus BVP metinis augimas ir jo kaitos veiksniai</v>
      </c>
    </row>
    <row r="21" spans="2:5" ht="9.6" customHeight="1" x14ac:dyDescent="0.25">
      <c r="B21" s="25"/>
    </row>
    <row r="22" spans="2:5" ht="9.6" customHeight="1" x14ac:dyDescent="0.25">
      <c r="B22" s="22"/>
    </row>
    <row r="23" spans="2:5" ht="18" customHeight="1" x14ac:dyDescent="0.3">
      <c r="B23" s="33" t="s">
        <v>56</v>
      </c>
    </row>
    <row r="24" spans="2:5" ht="9.6" customHeight="1" x14ac:dyDescent="0.25">
      <c r="B24" s="22"/>
    </row>
    <row r="25" spans="2:5" x14ac:dyDescent="0.25">
      <c r="B25" s="22" t="str">
        <f>+'1 priedas.'!B3</f>
        <v>1 priedas. Lietuvos ekonomikos temperatūros diagrama</v>
      </c>
    </row>
    <row r="26" spans="2:5" ht="10.5" customHeight="1" thickBot="1" x14ac:dyDescent="0.3">
      <c r="B26" s="19"/>
    </row>
    <row r="28" spans="2:5" x14ac:dyDescent="0.25">
      <c r="C28" s="2"/>
      <c r="D28" s="2"/>
      <c r="E28" s="2"/>
    </row>
    <row r="29" spans="2:5" ht="27.6" x14ac:dyDescent="0.25">
      <c r="B29" s="5" t="s">
        <v>1</v>
      </c>
      <c r="C29" s="2"/>
      <c r="D29" s="2"/>
      <c r="E29" s="2"/>
    </row>
    <row r="30" spans="2:5" x14ac:dyDescent="0.25">
      <c r="B30" s="2"/>
      <c r="C30" s="2"/>
      <c r="D30" s="2"/>
      <c r="E30" s="2"/>
    </row>
    <row r="31" spans="2:5" x14ac:dyDescent="0.25">
      <c r="B31" s="2"/>
      <c r="C31" s="2"/>
      <c r="D31" s="2"/>
      <c r="E31" s="2"/>
    </row>
  </sheetData>
  <hyperlinks>
    <hyperlink ref="B10" location="'2pr '!A1" display="2. ...prisideda prie lietuviškos kilmės prekių eksporto kilimo." xr:uid="{00000000-0004-0000-0000-000000000000}"/>
    <hyperlink ref="B11" location="'3pr '!A1" display="'3pr '!A1" xr:uid="{00000000-0004-0000-0000-000001000000}"/>
    <hyperlink ref="B13" location="'5pr '!A1" display="'5pr '!A1" xr:uid="{00000000-0004-0000-0000-000003000000}"/>
    <hyperlink ref="B14" location="'6pr'!A1" display="'6pr'!A1" xr:uid="{00000000-0004-0000-0000-000004000000}"/>
    <hyperlink ref="B25" location="'1 priedas. 1 pav.'!A1" display="'1 priedas. 1 pav.'!A1" xr:uid="{4450DEA6-AD33-4643-A53D-517706CC605A}"/>
    <hyperlink ref="B9" location="'1pr'!A1" display="1. Balandžio mėn. sparčiai auganti pramonės produkcija..." xr:uid="{00000000-0004-0000-0000-000005000000}"/>
    <hyperlink ref="B18" location="'1 pav.'!A1" display="'1 pav.'!A1" xr:uid="{AC5FA1A4-C0D1-4F3E-B13E-189D2B840C3A}"/>
    <hyperlink ref="B20" location="'3 pav.'!A1" display="'3 pav.'!A1" xr:uid="{79A1DD3C-0467-48FE-972F-F65C4CC03D9D}"/>
    <hyperlink ref="B19" location="'2 pav.'!A1" display="'2 pav.'!A1" xr:uid="{0B52D8B3-C857-4B37-92A4-E6AAE72A5019}"/>
    <hyperlink ref="B12" location="'4pr '!A1" display="4. Prie mažmeninės prekybos apyvartos augimo balandžio mėn. reikšmingai prisideda prekyba ne maisto prekėmis." xr:uid="{00000000-0004-0000-0000-000002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29058-4132-437F-84A8-D9258DFB5924}">
  <sheetPr>
    <tabColor rgb="FF47ABD9"/>
  </sheetPr>
  <dimension ref="A1:H27"/>
  <sheetViews>
    <sheetView showGridLines="0" showRowColHeaders="0" zoomScaleNormal="100" zoomScaleSheetLayoutView="100" workbookViewId="0"/>
  </sheetViews>
  <sheetFormatPr defaultColWidth="9" defaultRowHeight="13.8" x14ac:dyDescent="0.25"/>
  <cols>
    <col min="1" max="1" width="8.69921875" style="10" customWidth="1"/>
    <col min="2" max="2" width="109.796875" style="10" customWidth="1"/>
    <col min="3" max="3" width="8.69921875" style="10" customWidth="1"/>
    <col min="4" max="4" width="12.69921875" style="10" customWidth="1"/>
    <col min="5" max="5" width="17.796875" style="10" customWidth="1"/>
    <col min="6" max="6" width="29.69921875" style="10" customWidth="1"/>
    <col min="7" max="8" width="12.8984375" style="10" customWidth="1"/>
    <col min="9" max="16384" width="9" style="10"/>
  </cols>
  <sheetData>
    <row r="1" spans="1:8" x14ac:dyDescent="0.25">
      <c r="A1" s="158" t="s">
        <v>2</v>
      </c>
      <c r="B1" s="158"/>
    </row>
    <row r="2" spans="1:8" ht="14.4" thickBot="1" x14ac:dyDescent="0.3">
      <c r="A2" s="158"/>
      <c r="B2" s="158"/>
    </row>
    <row r="3" spans="1:8" s="159" customFormat="1" x14ac:dyDescent="0.25">
      <c r="B3" s="118" t="s">
        <v>77</v>
      </c>
      <c r="C3" s="119"/>
      <c r="D3" s="160"/>
      <c r="E3" s="125" t="s">
        <v>70</v>
      </c>
      <c r="F3" s="125" t="s">
        <v>92</v>
      </c>
      <c r="G3" s="125" t="s">
        <v>71</v>
      </c>
      <c r="H3" s="126" t="s">
        <v>72</v>
      </c>
    </row>
    <row r="4" spans="1:8" x14ac:dyDescent="0.25">
      <c r="D4" s="201"/>
      <c r="E4" s="202"/>
      <c r="F4" s="202"/>
      <c r="G4" s="202"/>
      <c r="H4" s="203"/>
    </row>
    <row r="5" spans="1:8" x14ac:dyDescent="0.25">
      <c r="D5" s="122" t="s">
        <v>73</v>
      </c>
      <c r="E5" s="129">
        <v>4.9548303289981277</v>
      </c>
      <c r="F5" s="129">
        <v>2.7732181467248207</v>
      </c>
      <c r="G5" s="129">
        <v>-0.1966626820927786</v>
      </c>
      <c r="H5" s="130">
        <v>2.3782748643660909</v>
      </c>
    </row>
    <row r="6" spans="1:8" x14ac:dyDescent="0.25">
      <c r="D6" s="122"/>
      <c r="E6" s="131"/>
      <c r="F6" s="131"/>
      <c r="G6" s="131"/>
      <c r="H6" s="132"/>
    </row>
    <row r="7" spans="1:8" x14ac:dyDescent="0.25">
      <c r="D7" s="122">
        <v>2008</v>
      </c>
      <c r="E7" s="133">
        <v>4.6295094040168294</v>
      </c>
      <c r="F7" s="133">
        <v>2.7628654239871597</v>
      </c>
      <c r="G7" s="133">
        <v>-0.23699890557463732</v>
      </c>
      <c r="H7" s="134">
        <v>2.1036428856043159</v>
      </c>
    </row>
    <row r="8" spans="1:8" x14ac:dyDescent="0.25">
      <c r="D8" s="122">
        <v>2009</v>
      </c>
      <c r="E8" s="129">
        <v>2.5967714740049885</v>
      </c>
      <c r="F8" s="129">
        <v>2.6451028409396393</v>
      </c>
      <c r="G8" s="129">
        <v>-0.48351989997888722</v>
      </c>
      <c r="H8" s="130">
        <v>0.43518853304420446</v>
      </c>
    </row>
    <row r="9" spans="1:8" x14ac:dyDescent="0.25">
      <c r="D9" s="122">
        <v>2010</v>
      </c>
      <c r="E9" s="129">
        <v>1.6826549363043952</v>
      </c>
      <c r="F9" s="129">
        <v>1.6831164375461061</v>
      </c>
      <c r="G9" s="129">
        <v>-0.37397108014943115</v>
      </c>
      <c r="H9" s="130">
        <v>0.37350957890783576</v>
      </c>
    </row>
    <row r="10" spans="1:8" x14ac:dyDescent="0.25">
      <c r="D10" s="122">
        <v>2011</v>
      </c>
      <c r="E10" s="129">
        <v>2.0949794598303484</v>
      </c>
      <c r="F10" s="129">
        <v>1.5129457093827181</v>
      </c>
      <c r="G10" s="129">
        <v>-0.21231655324288567</v>
      </c>
      <c r="H10" s="130">
        <v>0.79435030369036497</v>
      </c>
    </row>
    <row r="11" spans="1:8" x14ac:dyDescent="0.25">
      <c r="D11" s="122">
        <v>2012</v>
      </c>
      <c r="E11" s="129">
        <v>1.9360453069975136</v>
      </c>
      <c r="F11" s="129">
        <v>1.5348221736388279</v>
      </c>
      <c r="G11" s="129">
        <v>-0.26188809958046022</v>
      </c>
      <c r="H11" s="130">
        <v>0.66311123293928631</v>
      </c>
    </row>
    <row r="12" spans="1:8" x14ac:dyDescent="0.25">
      <c r="D12" s="122">
        <v>2013</v>
      </c>
      <c r="E12" s="129">
        <v>1.8717462221886194</v>
      </c>
      <c r="F12" s="129">
        <v>1.2646452881976966</v>
      </c>
      <c r="G12" s="129">
        <v>-0.20648482507601784</v>
      </c>
      <c r="H12" s="130">
        <v>0.8135857590667257</v>
      </c>
    </row>
    <row r="13" spans="1:8" x14ac:dyDescent="0.25">
      <c r="D13" s="122">
        <v>2014</v>
      </c>
      <c r="E13" s="129">
        <v>2.0570337284510742</v>
      </c>
      <c r="F13" s="129">
        <v>1.2995354003642934</v>
      </c>
      <c r="G13" s="129">
        <v>-0.13531409734866884</v>
      </c>
      <c r="H13" s="130">
        <v>0.89281242543549411</v>
      </c>
    </row>
    <row r="14" spans="1:8" x14ac:dyDescent="0.25">
      <c r="D14" s="122">
        <v>2015</v>
      </c>
      <c r="E14" s="129">
        <v>2.2331581760889563</v>
      </c>
      <c r="F14" s="129">
        <v>1.2974554564210816</v>
      </c>
      <c r="G14" s="129">
        <v>-1.3695739256377237E-2</v>
      </c>
      <c r="H14" s="130">
        <v>0.94939845892428565</v>
      </c>
    </row>
    <row r="15" spans="1:8" x14ac:dyDescent="0.25">
      <c r="D15" s="122">
        <v>2016</v>
      </c>
      <c r="E15" s="129">
        <v>2.3592415540662159</v>
      </c>
      <c r="F15" s="129">
        <v>1.3288409015979497</v>
      </c>
      <c r="G15" s="129">
        <v>7.478570364389725E-2</v>
      </c>
      <c r="H15" s="130">
        <v>0.95561494882447562</v>
      </c>
    </row>
    <row r="16" spans="1:8" x14ac:dyDescent="0.25">
      <c r="D16" s="122">
        <v>2017</v>
      </c>
      <c r="E16" s="129">
        <v>2.5944729719471482</v>
      </c>
      <c r="F16" s="129">
        <v>1.3887683798888162</v>
      </c>
      <c r="G16" s="129">
        <v>8.9715585122348784E-2</v>
      </c>
      <c r="H16" s="130">
        <v>1.1159890069360259</v>
      </c>
    </row>
    <row r="17" spans="2:8" x14ac:dyDescent="0.25">
      <c r="D17" s="122">
        <v>2018</v>
      </c>
      <c r="E17" s="129">
        <v>2.9442558191114188</v>
      </c>
      <c r="F17" s="129">
        <v>1.5289938591140029</v>
      </c>
      <c r="G17" s="129">
        <v>0.12964930930820628</v>
      </c>
      <c r="H17" s="130">
        <v>1.2856126506889893</v>
      </c>
    </row>
    <row r="18" spans="2:8" x14ac:dyDescent="0.25">
      <c r="D18" s="122">
        <v>2019</v>
      </c>
      <c r="E18" s="129">
        <v>3.1422306723506299</v>
      </c>
      <c r="F18" s="129">
        <v>1.6984466382485852</v>
      </c>
      <c r="G18" s="129">
        <v>0.11096145476642505</v>
      </c>
      <c r="H18" s="130">
        <v>1.3328225793356197</v>
      </c>
    </row>
    <row r="19" spans="2:8" x14ac:dyDescent="0.25">
      <c r="D19" s="122">
        <v>2020</v>
      </c>
      <c r="E19" s="129">
        <v>3.1923525994795501</v>
      </c>
      <c r="F19" s="129">
        <v>1.7371163999999999</v>
      </c>
      <c r="G19" s="129">
        <v>4.1079840677866741E-2</v>
      </c>
      <c r="H19" s="130">
        <v>1.4141563588016834</v>
      </c>
    </row>
    <row r="20" spans="2:8" x14ac:dyDescent="0.25">
      <c r="D20" s="122" t="s">
        <v>67</v>
      </c>
      <c r="E20" s="129">
        <v>3.2957586095857216</v>
      </c>
      <c r="F20" s="129">
        <v>1.8029023</v>
      </c>
      <c r="G20" s="129">
        <v>-2.0849549053650662E-2</v>
      </c>
      <c r="H20" s="130">
        <v>1.5137058586393723</v>
      </c>
    </row>
    <row r="21" spans="2:8" x14ac:dyDescent="0.25">
      <c r="D21" s="122" t="s">
        <v>66</v>
      </c>
      <c r="E21" s="129">
        <v>3.4038325198927275</v>
      </c>
      <c r="F21" s="129">
        <v>1.8557994</v>
      </c>
      <c r="G21" s="129">
        <v>-6.0771311968551345E-2</v>
      </c>
      <c r="H21" s="130">
        <v>1.6088044318612789</v>
      </c>
    </row>
    <row r="22" spans="2:8" x14ac:dyDescent="0.25">
      <c r="D22" s="122" t="s">
        <v>65</v>
      </c>
      <c r="E22" s="129">
        <v>3.4738721766458749</v>
      </c>
      <c r="F22" s="129">
        <v>1.8880041999999999</v>
      </c>
      <c r="G22" s="129">
        <v>-0.11400242397212423</v>
      </c>
      <c r="H22" s="130">
        <v>1.6998704006179992</v>
      </c>
    </row>
    <row r="23" spans="2:8" x14ac:dyDescent="0.25">
      <c r="D23" s="122" t="s">
        <v>64</v>
      </c>
      <c r="E23" s="129">
        <v>3.5007691414211806</v>
      </c>
      <c r="F23" s="129">
        <v>1.8956325999999999</v>
      </c>
      <c r="G23" s="129">
        <v>-0.17288875567885498</v>
      </c>
      <c r="H23" s="130">
        <v>1.7780252971000357</v>
      </c>
    </row>
    <row r="24" spans="2:8" ht="14.4" thickBot="1" x14ac:dyDescent="0.3">
      <c r="B24" s="124" t="s">
        <v>75</v>
      </c>
      <c r="D24" s="122"/>
      <c r="E24" s="129"/>
      <c r="F24" s="129"/>
      <c r="G24" s="129"/>
      <c r="H24" s="130"/>
    </row>
    <row r="25" spans="2:8" x14ac:dyDescent="0.25">
      <c r="C25" s="120"/>
      <c r="D25" s="123" t="s">
        <v>74</v>
      </c>
      <c r="E25" s="135">
        <v>3.4185581118863761</v>
      </c>
      <c r="F25" s="135">
        <v>1.860584625</v>
      </c>
      <c r="G25" s="135">
        <v>-9.2128010168295305E-2</v>
      </c>
      <c r="H25" s="136">
        <v>1.6501014970546715</v>
      </c>
    </row>
    <row r="27" spans="2:8" x14ac:dyDescent="0.25">
      <c r="E27" s="121"/>
      <c r="F27" s="121"/>
      <c r="G27" s="121"/>
      <c r="H27" s="121"/>
    </row>
  </sheetData>
  <hyperlinks>
    <hyperlink ref="A1:B1" location="Turinys!A28" display="↖ atgal į turinį" xr:uid="{2DC23628-B965-466C-9C8C-276DE2AD3713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BA315-E27C-4ED8-A099-8297356820F7}">
  <sheetPr>
    <tabColor rgb="FF666261"/>
  </sheetPr>
  <dimension ref="A1:CX73"/>
  <sheetViews>
    <sheetView showGridLines="0" showRowColHeaders="0" workbookViewId="0"/>
  </sheetViews>
  <sheetFormatPr defaultColWidth="9.8984375" defaultRowHeight="13.8" x14ac:dyDescent="0.25"/>
  <cols>
    <col min="1" max="1" width="8.69921875" style="34" customWidth="1"/>
    <col min="2" max="2" width="27.3984375" style="34" customWidth="1"/>
    <col min="3" max="14" width="3" style="34" hidden="1" customWidth="1"/>
    <col min="15" max="60" width="3" style="34" customWidth="1"/>
    <col min="61" max="16384" width="9.8984375" style="34"/>
  </cols>
  <sheetData>
    <row r="1" spans="1:102" x14ac:dyDescent="0.25">
      <c r="A1" s="158" t="s">
        <v>2</v>
      </c>
      <c r="B1" s="158"/>
      <c r="D1" s="57"/>
    </row>
    <row r="2" spans="1:102" ht="14.4" thickBot="1" x14ac:dyDescent="0.3">
      <c r="A2" s="60"/>
      <c r="B2" s="35" t="s">
        <v>30</v>
      </c>
      <c r="C2" s="36">
        <v>1</v>
      </c>
      <c r="D2" s="37"/>
      <c r="E2" s="38"/>
      <c r="F2" s="32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</row>
    <row r="3" spans="1:102" ht="14.4" customHeight="1" x14ac:dyDescent="0.25">
      <c r="B3" s="221" t="s">
        <v>69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  <c r="AS3" s="222"/>
      <c r="AT3" s="222"/>
      <c r="AU3" s="222"/>
      <c r="AV3" s="222"/>
      <c r="AW3" s="222"/>
      <c r="AX3" s="222"/>
      <c r="AY3" s="222"/>
      <c r="AZ3" s="222"/>
      <c r="BA3" s="222"/>
      <c r="BB3" s="222"/>
      <c r="BC3" s="222"/>
      <c r="BD3" s="222"/>
      <c r="BE3" s="58"/>
      <c r="BF3" s="58"/>
      <c r="BG3" s="58"/>
      <c r="BH3" s="58"/>
    </row>
    <row r="4" spans="1:102" ht="14.4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40"/>
      <c r="AX4" s="40"/>
      <c r="AY4" s="40"/>
      <c r="AZ4" s="40"/>
      <c r="BA4" s="40"/>
      <c r="BB4" s="40"/>
      <c r="BC4" s="40"/>
      <c r="BD4" s="40"/>
    </row>
    <row r="5" spans="1:102" ht="14.4" customHeight="1" x14ac:dyDescent="0.25">
      <c r="B5" s="66" t="s">
        <v>31</v>
      </c>
      <c r="C5" s="223">
        <v>2007</v>
      </c>
      <c r="D5" s="223"/>
      <c r="E5" s="223"/>
      <c r="F5" s="223"/>
      <c r="G5" s="223">
        <v>2008</v>
      </c>
      <c r="H5" s="223"/>
      <c r="I5" s="223"/>
      <c r="J5" s="223"/>
      <c r="K5" s="223">
        <v>2009</v>
      </c>
      <c r="L5" s="223"/>
      <c r="M5" s="223"/>
      <c r="N5" s="223"/>
      <c r="O5" s="223">
        <v>2010</v>
      </c>
      <c r="P5" s="223"/>
      <c r="Q5" s="223"/>
      <c r="R5" s="223"/>
      <c r="S5" s="223">
        <v>2011</v>
      </c>
      <c r="T5" s="223"/>
      <c r="U5" s="223"/>
      <c r="V5" s="223"/>
      <c r="W5" s="223">
        <v>2012</v>
      </c>
      <c r="X5" s="223"/>
      <c r="Y5" s="223"/>
      <c r="Z5" s="223"/>
      <c r="AA5" s="223">
        <v>2013</v>
      </c>
      <c r="AB5" s="223"/>
      <c r="AC5" s="223"/>
      <c r="AD5" s="223"/>
      <c r="AE5" s="223">
        <v>2014</v>
      </c>
      <c r="AF5" s="223"/>
      <c r="AG5" s="223"/>
      <c r="AH5" s="223"/>
      <c r="AI5" s="223">
        <v>2015</v>
      </c>
      <c r="AJ5" s="223"/>
      <c r="AK5" s="223"/>
      <c r="AL5" s="223"/>
      <c r="AM5" s="223">
        <v>2016</v>
      </c>
      <c r="AN5" s="223"/>
      <c r="AO5" s="223"/>
      <c r="AP5" s="223"/>
      <c r="AQ5" s="223">
        <v>2017</v>
      </c>
      <c r="AR5" s="223"/>
      <c r="AS5" s="223"/>
      <c r="AT5" s="223"/>
      <c r="AU5" s="223">
        <v>2018</v>
      </c>
      <c r="AV5" s="223"/>
      <c r="AW5" s="223"/>
      <c r="AX5" s="223"/>
      <c r="AY5" s="224">
        <v>2019</v>
      </c>
      <c r="AZ5" s="225"/>
      <c r="BA5" s="225"/>
      <c r="BB5" s="226"/>
      <c r="BC5" s="224">
        <v>2020</v>
      </c>
      <c r="BD5" s="225"/>
      <c r="BE5" s="225"/>
      <c r="BF5" s="225"/>
      <c r="BG5" s="227">
        <v>2021</v>
      </c>
      <c r="BH5" s="228"/>
    </row>
    <row r="6" spans="1:102" ht="14.4" thickBot="1" x14ac:dyDescent="0.3">
      <c r="B6" s="67" t="s">
        <v>18</v>
      </c>
      <c r="C6" s="68" t="s">
        <v>19</v>
      </c>
      <c r="D6" s="68" t="s">
        <v>20</v>
      </c>
      <c r="E6" s="68" t="s">
        <v>21</v>
      </c>
      <c r="F6" s="68" t="s">
        <v>22</v>
      </c>
      <c r="G6" s="68" t="s">
        <v>19</v>
      </c>
      <c r="H6" s="68" t="s">
        <v>20</v>
      </c>
      <c r="I6" s="68" t="s">
        <v>21</v>
      </c>
      <c r="J6" s="68" t="s">
        <v>22</v>
      </c>
      <c r="K6" s="68" t="s">
        <v>19</v>
      </c>
      <c r="L6" s="68" t="s">
        <v>20</v>
      </c>
      <c r="M6" s="68" t="s">
        <v>21</v>
      </c>
      <c r="N6" s="68" t="s">
        <v>22</v>
      </c>
      <c r="O6" s="68" t="s">
        <v>19</v>
      </c>
      <c r="P6" s="68" t="s">
        <v>20</v>
      </c>
      <c r="Q6" s="68" t="s">
        <v>21</v>
      </c>
      <c r="R6" s="68" t="s">
        <v>22</v>
      </c>
      <c r="S6" s="68" t="s">
        <v>19</v>
      </c>
      <c r="T6" s="68" t="s">
        <v>20</v>
      </c>
      <c r="U6" s="68" t="s">
        <v>21</v>
      </c>
      <c r="V6" s="68" t="s">
        <v>22</v>
      </c>
      <c r="W6" s="68" t="s">
        <v>19</v>
      </c>
      <c r="X6" s="68" t="s">
        <v>20</v>
      </c>
      <c r="Y6" s="68" t="s">
        <v>21</v>
      </c>
      <c r="Z6" s="68" t="s">
        <v>22</v>
      </c>
      <c r="AA6" s="68" t="s">
        <v>19</v>
      </c>
      <c r="AB6" s="68" t="s">
        <v>20</v>
      </c>
      <c r="AC6" s="68" t="s">
        <v>21</v>
      </c>
      <c r="AD6" s="68" t="s">
        <v>22</v>
      </c>
      <c r="AE6" s="68" t="s">
        <v>19</v>
      </c>
      <c r="AF6" s="68" t="s">
        <v>20</v>
      </c>
      <c r="AG6" s="68" t="s">
        <v>21</v>
      </c>
      <c r="AH6" s="68" t="s">
        <v>22</v>
      </c>
      <c r="AI6" s="68" t="s">
        <v>19</v>
      </c>
      <c r="AJ6" s="68" t="s">
        <v>20</v>
      </c>
      <c r="AK6" s="68" t="s">
        <v>21</v>
      </c>
      <c r="AL6" s="68" t="s">
        <v>22</v>
      </c>
      <c r="AM6" s="68" t="s">
        <v>19</v>
      </c>
      <c r="AN6" s="68" t="s">
        <v>20</v>
      </c>
      <c r="AO6" s="68" t="s">
        <v>21</v>
      </c>
      <c r="AP6" s="68" t="s">
        <v>22</v>
      </c>
      <c r="AQ6" s="68" t="s">
        <v>19</v>
      </c>
      <c r="AR6" s="68" t="s">
        <v>20</v>
      </c>
      <c r="AS6" s="68" t="s">
        <v>21</v>
      </c>
      <c r="AT6" s="68" t="s">
        <v>22</v>
      </c>
      <c r="AU6" s="68" t="s">
        <v>19</v>
      </c>
      <c r="AV6" s="68" t="s">
        <v>20</v>
      </c>
      <c r="AW6" s="69" t="s">
        <v>21</v>
      </c>
      <c r="AX6" s="69" t="s">
        <v>22</v>
      </c>
      <c r="AY6" s="68" t="s">
        <v>19</v>
      </c>
      <c r="AZ6" s="69" t="s">
        <v>20</v>
      </c>
      <c r="BA6" s="69" t="s">
        <v>21</v>
      </c>
      <c r="BB6" s="68" t="s">
        <v>22</v>
      </c>
      <c r="BC6" s="70" t="s">
        <v>19</v>
      </c>
      <c r="BD6" s="71" t="s">
        <v>20</v>
      </c>
      <c r="BE6" s="72" t="s">
        <v>21</v>
      </c>
      <c r="BF6" s="69" t="s">
        <v>22</v>
      </c>
      <c r="BG6" s="69" t="s">
        <v>19</v>
      </c>
      <c r="BH6" s="73" t="s">
        <v>68</v>
      </c>
    </row>
    <row r="7" spans="1:102" ht="14.4" thickBot="1" x14ac:dyDescent="0.3">
      <c r="B7" s="74" t="s">
        <v>32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6"/>
    </row>
    <row r="8" spans="1:102" x14ac:dyDescent="0.25">
      <c r="B8" s="77" t="s">
        <v>33</v>
      </c>
      <c r="C8" s="78">
        <v>0.19408784740566518</v>
      </c>
      <c r="D8" s="79">
        <v>0.2907425008173678</v>
      </c>
      <c r="E8" s="79">
        <v>0.60516337040118195</v>
      </c>
      <c r="F8" s="79">
        <v>1.0309265731673616</v>
      </c>
      <c r="G8" s="79">
        <v>1.956659517789894</v>
      </c>
      <c r="H8" s="79">
        <v>2.6237432908715612</v>
      </c>
      <c r="I8" s="79">
        <v>2.5395590807697994</v>
      </c>
      <c r="J8" s="79">
        <v>2.2641709587079699</v>
      </c>
      <c r="K8" s="79">
        <v>2.2928278253431063</v>
      </c>
      <c r="L8" s="79">
        <v>0.61790608730601138</v>
      </c>
      <c r="M8" s="79">
        <v>-0.1706508411861524</v>
      </c>
      <c r="N8" s="79">
        <v>-0.93069738509832223</v>
      </c>
      <c r="O8" s="79">
        <v>-2.37031098792515</v>
      </c>
      <c r="P8" s="79">
        <v>-2.1214600376470223</v>
      </c>
      <c r="Q8" s="79">
        <v>-2.0733856350660189</v>
      </c>
      <c r="R8" s="79">
        <v>-1.9459360885386825</v>
      </c>
      <c r="S8" s="79">
        <v>-1.5675023649929538</v>
      </c>
      <c r="T8" s="79">
        <v>-0.73755089664355444</v>
      </c>
      <c r="U8" s="79">
        <v>-0.60984091336431767</v>
      </c>
      <c r="V8" s="79">
        <v>-0.53856890815431513</v>
      </c>
      <c r="W8" s="79">
        <v>-0.24607674270757265</v>
      </c>
      <c r="X8" s="79">
        <v>-0.14886883018227504</v>
      </c>
      <c r="Y8" s="79">
        <v>0.1071205214814583</v>
      </c>
      <c r="Z8" s="79">
        <v>0.31580502034838159</v>
      </c>
      <c r="AA8" s="79">
        <v>-1.921665132813655E-2</v>
      </c>
      <c r="AB8" s="79">
        <v>-0.14921302528803548</v>
      </c>
      <c r="AC8" s="79">
        <v>-0.42309763027365815</v>
      </c>
      <c r="AD8" s="79">
        <v>-0.57412843750803733</v>
      </c>
      <c r="AE8" s="79">
        <v>-0.67612583148113081</v>
      </c>
      <c r="AF8" s="79">
        <v>-0.79323206120380951</v>
      </c>
      <c r="AG8" s="79">
        <v>-0.65220610889314123</v>
      </c>
      <c r="AH8" s="79">
        <v>-0.50010545755984626</v>
      </c>
      <c r="AI8" s="79">
        <v>-0.29607164110340006</v>
      </c>
      <c r="AJ8" s="79">
        <v>-0.11724190856186369</v>
      </c>
      <c r="AK8" s="79">
        <v>-4.4203596125078744E-2</v>
      </c>
      <c r="AL8" s="79">
        <v>0.22891695809634757</v>
      </c>
      <c r="AM8" s="79">
        <v>0.19828198741318179</v>
      </c>
      <c r="AN8" s="79">
        <v>6.3881606663242635E-3</v>
      </c>
      <c r="AO8" s="79">
        <v>-0.33989700555999774</v>
      </c>
      <c r="AP8" s="79">
        <v>-0.39541132860557038</v>
      </c>
      <c r="AQ8" s="79">
        <v>-0.17793281773834663</v>
      </c>
      <c r="AR8" s="79">
        <v>0.36564044016774605</v>
      </c>
      <c r="AS8" s="79">
        <v>0.74870832006091259</v>
      </c>
      <c r="AT8" s="79">
        <v>0.37287391702194056</v>
      </c>
      <c r="AU8" s="79">
        <v>0.14267576628883769</v>
      </c>
      <c r="AV8" s="79">
        <v>-1.9007300188412592E-2</v>
      </c>
      <c r="AW8" s="79">
        <v>-0.24020225298115203</v>
      </c>
      <c r="AX8" s="79">
        <v>-0.10895795297509804</v>
      </c>
      <c r="AY8" s="79">
        <v>4.2579695071075785E-2</v>
      </c>
      <c r="AZ8" s="79">
        <v>2.8639638134317011E-2</v>
      </c>
      <c r="BA8" s="79">
        <v>0.20301559236448871</v>
      </c>
      <c r="BB8" s="79">
        <v>0.38510977591157175</v>
      </c>
      <c r="BC8" s="79">
        <v>0.47580731808608628</v>
      </c>
      <c r="BD8" s="79">
        <v>0.33773685205785398</v>
      </c>
      <c r="BE8" s="79">
        <v>0.51316122503884443</v>
      </c>
      <c r="BF8" s="79">
        <v>-8.4029221691161254E-2</v>
      </c>
      <c r="BG8" s="79">
        <v>-0.10993578776951721</v>
      </c>
      <c r="BH8" s="80">
        <v>0.3166450283503715</v>
      </c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</row>
    <row r="9" spans="1:102" x14ac:dyDescent="0.25">
      <c r="B9" s="81" t="s">
        <v>34</v>
      </c>
      <c r="C9" s="82">
        <v>0.45581605805627534</v>
      </c>
      <c r="D9" s="83">
        <v>0.66508325511464972</v>
      </c>
      <c r="E9" s="83">
        <v>0.95619209225792734</v>
      </c>
      <c r="F9" s="83">
        <v>1.6232641526064195</v>
      </c>
      <c r="G9" s="83">
        <v>2.5226553798425599</v>
      </c>
      <c r="H9" s="83">
        <v>2.9497780156783082</v>
      </c>
      <c r="I9" s="83">
        <v>2.8572718958165262</v>
      </c>
      <c r="J9" s="83">
        <v>1.8727019343915439</v>
      </c>
      <c r="K9" s="83">
        <v>1.616227041412748</v>
      </c>
      <c r="L9" s="83">
        <v>0.54576437462848792</v>
      </c>
      <c r="M9" s="83">
        <v>-0.23777755548112436</v>
      </c>
      <c r="N9" s="83">
        <v>-0.46560667627251007</v>
      </c>
      <c r="O9" s="83">
        <v>-0.76248662863078642</v>
      </c>
      <c r="P9" s="83">
        <v>-0.34996759614309775</v>
      </c>
      <c r="Q9" s="83">
        <v>0.13657099754904709</v>
      </c>
      <c r="R9" s="83">
        <v>0.55657567146225229</v>
      </c>
      <c r="S9" s="83">
        <v>0.54618342269579245</v>
      </c>
      <c r="T9" s="83">
        <v>1.0606975145336619</v>
      </c>
      <c r="U9" s="83">
        <v>0.92577009074310646</v>
      </c>
      <c r="V9" s="83">
        <v>0.67701027174084194</v>
      </c>
      <c r="W9" s="83">
        <v>0.45510613353482371</v>
      </c>
      <c r="X9" s="83">
        <v>9.1038063137735256E-2</v>
      </c>
      <c r="Y9" s="83">
        <v>0.26375839358083863</v>
      </c>
      <c r="Z9" s="83">
        <v>0.14638571051105251</v>
      </c>
      <c r="AA9" s="83">
        <v>-8.3067469527138907E-2</v>
      </c>
      <c r="AB9" s="83">
        <v>-0.4113677117124328</v>
      </c>
      <c r="AC9" s="83">
        <v>-0.73255462066111399</v>
      </c>
      <c r="AD9" s="83">
        <v>-0.68630546506252166</v>
      </c>
      <c r="AE9" s="83">
        <v>-0.75286118024446658</v>
      </c>
      <c r="AF9" s="83">
        <v>-0.76494313666028069</v>
      </c>
      <c r="AG9" s="83">
        <v>-0.84171477417885843</v>
      </c>
      <c r="AH9" s="83">
        <v>-0.93082270362717467</v>
      </c>
      <c r="AI9" s="83">
        <v>-1.5975778578372741</v>
      </c>
      <c r="AJ9" s="83">
        <v>-1.204569032542147</v>
      </c>
      <c r="AK9" s="83">
        <v>-1.3655370156634774</v>
      </c>
      <c r="AL9" s="83">
        <v>-1.2753542286512038</v>
      </c>
      <c r="AM9" s="83">
        <v>-0.86099076089066107</v>
      </c>
      <c r="AN9" s="83">
        <v>-0.90916489965478564</v>
      </c>
      <c r="AO9" s="83">
        <v>-0.90948680116190739</v>
      </c>
      <c r="AP9" s="83">
        <v>-0.5377683109745649</v>
      </c>
      <c r="AQ9" s="83">
        <v>0.1017418472365748</v>
      </c>
      <c r="AR9" s="83">
        <v>8.7260394318578613E-2</v>
      </c>
      <c r="AS9" s="83">
        <v>0.36311176146062241</v>
      </c>
      <c r="AT9" s="83">
        <v>0.36436504078632725</v>
      </c>
      <c r="AU9" s="83">
        <v>1.2397110592603075E-2</v>
      </c>
      <c r="AV9" s="83">
        <v>-0.17013091932292368</v>
      </c>
      <c r="AW9" s="83">
        <v>-0.25142975546468971</v>
      </c>
      <c r="AX9" s="83">
        <v>-0.2592011713519381</v>
      </c>
      <c r="AY9" s="83">
        <v>-0.4001593320424342</v>
      </c>
      <c r="AZ9" s="83">
        <v>-0.20484757219744143</v>
      </c>
      <c r="BA9" s="83">
        <v>-0.31405948575331627</v>
      </c>
      <c r="BB9" s="83">
        <v>-0.48233792693037209</v>
      </c>
      <c r="BC9" s="83">
        <v>-0.31604085002386445</v>
      </c>
      <c r="BD9" s="83">
        <v>-1.0463103988569855</v>
      </c>
      <c r="BE9" s="83">
        <v>-0.89308247138692154</v>
      </c>
      <c r="BF9" s="83">
        <v>-1.0412767894293802</v>
      </c>
      <c r="BG9" s="83">
        <v>-0.86080733195795356</v>
      </c>
      <c r="BH9" s="84">
        <v>0.10085567802991924</v>
      </c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</row>
    <row r="10" spans="1:102" x14ac:dyDescent="0.25">
      <c r="B10" s="81" t="s">
        <v>35</v>
      </c>
      <c r="C10" s="82">
        <v>0.53940270167558568</v>
      </c>
      <c r="D10" s="83">
        <v>0.62620889728546592</v>
      </c>
      <c r="E10" s="83">
        <v>0.96815026186101338</v>
      </c>
      <c r="F10" s="83">
        <v>1.4173401202117883</v>
      </c>
      <c r="G10" s="83">
        <v>2.2377539835958515</v>
      </c>
      <c r="H10" s="83">
        <v>2.8098370497654819</v>
      </c>
      <c r="I10" s="83">
        <v>2.6907280439773005</v>
      </c>
      <c r="J10" s="83">
        <v>2.5271754787445655</v>
      </c>
      <c r="K10" s="83">
        <v>2.0647244996117569</v>
      </c>
      <c r="L10" s="83">
        <v>0.87917352262398474</v>
      </c>
      <c r="M10" s="83">
        <v>0.14394891787370673</v>
      </c>
      <c r="N10" s="83">
        <v>-0.71839647853573352</v>
      </c>
      <c r="O10" s="83">
        <v>-1.7391034585280707</v>
      </c>
      <c r="P10" s="83">
        <v>-1.7805139832552968</v>
      </c>
      <c r="Q10" s="83">
        <v>-1.7178896193180475</v>
      </c>
      <c r="R10" s="83">
        <v>-1.5487551932221753</v>
      </c>
      <c r="S10" s="83">
        <v>-1.1961488608264066</v>
      </c>
      <c r="T10" s="83">
        <v>-0.88788199710076754</v>
      </c>
      <c r="U10" s="83">
        <v>-0.67273636408483106</v>
      </c>
      <c r="V10" s="83">
        <v>-0.5934932948544408</v>
      </c>
      <c r="W10" s="83">
        <v>-0.42506612542868116</v>
      </c>
      <c r="X10" s="83">
        <v>-0.29220302738230997</v>
      </c>
      <c r="Y10" s="83">
        <v>-0.330483393804124</v>
      </c>
      <c r="Z10" s="83">
        <v>-0.25960975984063833</v>
      </c>
      <c r="AA10" s="83">
        <v>-0.53457734887676378</v>
      </c>
      <c r="AB10" s="83">
        <v>-0.56412381291449554</v>
      </c>
      <c r="AC10" s="83">
        <v>-0.65586236973282497</v>
      </c>
      <c r="AD10" s="83">
        <v>-0.84722582469542695</v>
      </c>
      <c r="AE10" s="83">
        <v>-0.89031375353429332</v>
      </c>
      <c r="AF10" s="83">
        <v>-0.95312442958444132</v>
      </c>
      <c r="AG10" s="83">
        <v>-0.62719585621294849</v>
      </c>
      <c r="AH10" s="83">
        <v>-0.44876940166258933</v>
      </c>
      <c r="AI10" s="83">
        <v>-0.22445014391920004</v>
      </c>
      <c r="AJ10" s="83">
        <v>-0.17830229686686599</v>
      </c>
      <c r="AK10" s="83">
        <v>-0.19943904787570865</v>
      </c>
      <c r="AL10" s="83">
        <v>-0.11505846362601997</v>
      </c>
      <c r="AM10" s="83">
        <v>-7.8788699697060927E-2</v>
      </c>
      <c r="AN10" s="83">
        <v>-0.21672887712160496</v>
      </c>
      <c r="AO10" s="83">
        <v>-0.30232862539812561</v>
      </c>
      <c r="AP10" s="83">
        <v>-0.37469608768252788</v>
      </c>
      <c r="AQ10" s="83">
        <v>-0.17794682787686816</v>
      </c>
      <c r="AR10" s="83">
        <v>0.42697032019453285</v>
      </c>
      <c r="AS10" s="83">
        <v>0.80162102907686006</v>
      </c>
      <c r="AT10" s="83">
        <v>0.38979378532914233</v>
      </c>
      <c r="AU10" s="83">
        <v>0.22589591501644324</v>
      </c>
      <c r="AV10" s="83">
        <v>7.6339318086949604E-2</v>
      </c>
      <c r="AW10" s="83">
        <v>-0.12684361005505745</v>
      </c>
      <c r="AX10" s="83">
        <v>8.9062183458541389E-2</v>
      </c>
      <c r="AY10" s="83">
        <v>0.17905328608199486</v>
      </c>
      <c r="AZ10" s="83">
        <v>0.18319847937973313</v>
      </c>
      <c r="BA10" s="83">
        <v>0.21001675232561648</v>
      </c>
      <c r="BB10" s="83">
        <v>0.30336357221225596</v>
      </c>
      <c r="BC10" s="83">
        <v>0.36510589395932075</v>
      </c>
      <c r="BD10" s="83">
        <v>0.20711424261397826</v>
      </c>
      <c r="BE10" s="83">
        <v>7.0481430194877497E-3</v>
      </c>
      <c r="BF10" s="83">
        <v>-0.25259607014632945</v>
      </c>
      <c r="BG10" s="83">
        <v>-0.23021160311479721</v>
      </c>
      <c r="BH10" s="84">
        <v>-0.26443714979867905</v>
      </c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</row>
    <row r="11" spans="1:102" ht="14.4" thickBot="1" x14ac:dyDescent="0.3">
      <c r="B11" s="85" t="s">
        <v>36</v>
      </c>
      <c r="C11" s="86">
        <v>2.0120489270581503</v>
      </c>
      <c r="D11" s="87">
        <v>1.9033285118786496</v>
      </c>
      <c r="E11" s="87">
        <v>1.5795959966325548</v>
      </c>
      <c r="F11" s="87">
        <v>1.6663020885894624</v>
      </c>
      <c r="G11" s="87">
        <v>2.4239851593549067</v>
      </c>
      <c r="H11" s="87">
        <v>2.2331561007598486</v>
      </c>
      <c r="I11" s="87">
        <v>1.7322757924102563</v>
      </c>
      <c r="J11" s="87">
        <v>0.87687795742923558</v>
      </c>
      <c r="K11" s="87">
        <v>-0.71371248054226932</v>
      </c>
      <c r="L11" s="87">
        <v>-1.4045558016231412</v>
      </c>
      <c r="M11" s="87">
        <v>-2.0925879830902865</v>
      </c>
      <c r="N11" s="87">
        <v>-2.2360844665805835</v>
      </c>
      <c r="O11" s="87">
        <v>-2.052208102312242</v>
      </c>
      <c r="P11" s="87">
        <v>-1.7634787147300728</v>
      </c>
      <c r="Q11" s="87">
        <v>-1.3973080351370202</v>
      </c>
      <c r="R11" s="87">
        <v>-0.97138203439062065</v>
      </c>
      <c r="S11" s="87">
        <v>-0.70698400104120163</v>
      </c>
      <c r="T11" s="87">
        <v>-0.63083537152588387</v>
      </c>
      <c r="U11" s="87">
        <v>-0.7567491719357452</v>
      </c>
      <c r="V11" s="87">
        <v>-0.63033706915573651</v>
      </c>
      <c r="W11" s="87">
        <v>-0.53313513583928296</v>
      </c>
      <c r="X11" s="87">
        <v>-0.67969597253083369</v>
      </c>
      <c r="Y11" s="87">
        <v>-0.61768045940858796</v>
      </c>
      <c r="Z11" s="87">
        <v>-0.61646081635116967</v>
      </c>
      <c r="AA11" s="87">
        <v>-0.35498092191872421</v>
      </c>
      <c r="AB11" s="87">
        <v>-0.32966326023210341</v>
      </c>
      <c r="AC11" s="87">
        <v>-0.1044925443025011</v>
      </c>
      <c r="AD11" s="87">
        <v>-0.29520568452528662</v>
      </c>
      <c r="AE11" s="87">
        <v>-0.45976882049990009</v>
      </c>
      <c r="AF11" s="87">
        <v>-0.33691950200513388</v>
      </c>
      <c r="AG11" s="87">
        <v>-0.36903940131192559</v>
      </c>
      <c r="AH11" s="87">
        <v>-0.21527214143722717</v>
      </c>
      <c r="AI11" s="87">
        <v>-0.36968779005972002</v>
      </c>
      <c r="AJ11" s="87">
        <v>-0.3276840667179724</v>
      </c>
      <c r="AK11" s="87">
        <v>-0.20133209072424965</v>
      </c>
      <c r="AL11" s="87">
        <v>-0.14068662748478647</v>
      </c>
      <c r="AM11" s="87">
        <v>-3.8340856564741629E-3</v>
      </c>
      <c r="AN11" s="87">
        <v>0.17367287047205907</v>
      </c>
      <c r="AO11" s="87">
        <v>0.14394778675802403</v>
      </c>
      <c r="AP11" s="87">
        <v>0.25723430185404234</v>
      </c>
      <c r="AQ11" s="87">
        <v>0.34310193490995899</v>
      </c>
      <c r="AR11" s="87">
        <v>0.24968515019008616</v>
      </c>
      <c r="AS11" s="87">
        <v>4.7912351364404589E-2</v>
      </c>
      <c r="AT11" s="87">
        <v>8.911208513553992E-2</v>
      </c>
      <c r="AU11" s="87">
        <v>0.36985359157826303</v>
      </c>
      <c r="AV11" s="87">
        <v>0.51356303292844929</v>
      </c>
      <c r="AW11" s="87">
        <v>0.43984701472210669</v>
      </c>
      <c r="AX11" s="87">
        <v>0.39454212851898351</v>
      </c>
      <c r="AY11" s="87">
        <v>0.36073724868002793</v>
      </c>
      <c r="AZ11" s="87">
        <v>0.14287090117097873</v>
      </c>
      <c r="BA11" s="87">
        <v>0.33424501248586042</v>
      </c>
      <c r="BB11" s="87">
        <v>0.24563002698085207</v>
      </c>
      <c r="BC11" s="87">
        <v>0.35228799807038075</v>
      </c>
      <c r="BD11" s="87">
        <v>0.22686161224755316</v>
      </c>
      <c r="BE11" s="87">
        <v>0.50214406218060126</v>
      </c>
      <c r="BF11" s="87">
        <v>0.75707819399824927</v>
      </c>
      <c r="BG11" s="87">
        <v>0.4252149650566121</v>
      </c>
      <c r="BH11" s="88">
        <v>0.51464974965457744</v>
      </c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</row>
    <row r="12" spans="1:102" ht="14.4" thickBot="1" x14ac:dyDescent="0.3">
      <c r="B12" s="89" t="s">
        <v>37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1"/>
    </row>
    <row r="13" spans="1:102" x14ac:dyDescent="0.25">
      <c r="B13" s="92" t="s">
        <v>38</v>
      </c>
      <c r="C13" s="78">
        <v>1.1756201322079667</v>
      </c>
      <c r="D13" s="79">
        <v>1.4231191074096439</v>
      </c>
      <c r="E13" s="79">
        <v>1.497368799970147</v>
      </c>
      <c r="F13" s="79">
        <v>1.4726189024499794</v>
      </c>
      <c r="G13" s="79">
        <v>1.2251199272483022</v>
      </c>
      <c r="H13" s="79">
        <v>1.3241195173289733</v>
      </c>
      <c r="I13" s="79">
        <v>0.97762095204662491</v>
      </c>
      <c r="J13" s="79">
        <v>0.50737289916343808</v>
      </c>
      <c r="K13" s="79">
        <v>-0.58162259172394193</v>
      </c>
      <c r="L13" s="79">
        <v>-1.0023708495667931</v>
      </c>
      <c r="M13" s="79">
        <v>-1.0023708495667931</v>
      </c>
      <c r="N13" s="79">
        <v>-1.4478690049298122</v>
      </c>
      <c r="O13" s="79">
        <v>-2.1161162379743406</v>
      </c>
      <c r="P13" s="79">
        <v>-2.1161162379743406</v>
      </c>
      <c r="Q13" s="79">
        <v>-1.967616852853334</v>
      </c>
      <c r="R13" s="79">
        <v>-1.8438673652524953</v>
      </c>
      <c r="S13" s="79">
        <v>-1.8438673652524953</v>
      </c>
      <c r="T13" s="79">
        <v>-1.4726189024499798</v>
      </c>
      <c r="U13" s="79">
        <v>-1.2993696198088056</v>
      </c>
      <c r="V13" s="79">
        <v>-1.0271207470869608</v>
      </c>
      <c r="W13" s="79">
        <v>-1.200370029728135</v>
      </c>
      <c r="X13" s="79">
        <v>-0.90337125948612207</v>
      </c>
      <c r="Y13" s="79">
        <v>-0.70537207932478052</v>
      </c>
      <c r="Z13" s="79">
        <v>-0.85387146444578677</v>
      </c>
      <c r="AA13" s="79">
        <v>-0.82912156692561911</v>
      </c>
      <c r="AB13" s="79">
        <v>-0.48262300164327088</v>
      </c>
      <c r="AC13" s="79">
        <v>-0.28462382148192894</v>
      </c>
      <c r="AD13" s="79">
        <v>-0.40837330908276753</v>
      </c>
      <c r="AE13" s="79">
        <v>-0.65587228428444477</v>
      </c>
      <c r="AF13" s="79">
        <v>-0.35887351404243228</v>
      </c>
      <c r="AG13" s="79">
        <v>0.16087433388108985</v>
      </c>
      <c r="AH13" s="79">
        <v>-6.187474380041931E-2</v>
      </c>
      <c r="AI13" s="79">
        <v>-3.7124846280251672E-2</v>
      </c>
      <c r="AJ13" s="79">
        <v>8.6624641320586948E-2</v>
      </c>
      <c r="AK13" s="79">
        <v>0.35887351404243184</v>
      </c>
      <c r="AL13" s="79">
        <v>0.23512402644159322</v>
      </c>
      <c r="AM13" s="79">
        <v>0.35887351404243184</v>
      </c>
      <c r="AN13" s="79">
        <v>0.43312320660293518</v>
      </c>
      <c r="AO13" s="79">
        <v>0.55687269420377361</v>
      </c>
      <c r="AP13" s="79">
        <v>0.53212279668360596</v>
      </c>
      <c r="AQ13" s="79">
        <v>0.40837330908276709</v>
      </c>
      <c r="AR13" s="79">
        <v>0.6806221818046122</v>
      </c>
      <c r="AS13" s="79">
        <v>0.77962177188528325</v>
      </c>
      <c r="AT13" s="79">
        <v>0.75487187436511538</v>
      </c>
      <c r="AU13" s="79">
        <v>0.63112238676427668</v>
      </c>
      <c r="AV13" s="79">
        <v>0.95287105452645737</v>
      </c>
      <c r="AW13" s="79">
        <v>1.0271207470869606</v>
      </c>
      <c r="AX13" s="79">
        <v>0.95287105452645737</v>
      </c>
      <c r="AY13" s="79">
        <v>0.8043716694054508</v>
      </c>
      <c r="AZ13" s="79">
        <v>0.90337125948612185</v>
      </c>
      <c r="BA13" s="79">
        <v>0.90337125948612185</v>
      </c>
      <c r="BB13" s="79">
        <v>0.82912156692561867</v>
      </c>
      <c r="BC13" s="79">
        <v>0.63112238676427668</v>
      </c>
      <c r="BD13" s="79">
        <v>0.25987392396176084</v>
      </c>
      <c r="BE13" s="79">
        <v>0.16087433388108985</v>
      </c>
      <c r="BF13" s="79">
        <v>0.23512402644159322</v>
      </c>
      <c r="BG13" s="79">
        <v>0.60637248924410914</v>
      </c>
      <c r="BH13" s="80">
        <v>0.65587228428444455</v>
      </c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</row>
    <row r="14" spans="1:102" x14ac:dyDescent="0.25">
      <c r="B14" s="81" t="s">
        <v>39</v>
      </c>
      <c r="C14" s="82">
        <v>0.96551994649352757</v>
      </c>
      <c r="D14" s="83">
        <v>1.1036782283108579</v>
      </c>
      <c r="E14" s="83">
        <v>1.1957837495224115</v>
      </c>
      <c r="F14" s="83">
        <v>1.1957837495224115</v>
      </c>
      <c r="G14" s="83">
        <v>1.2418365101281881</v>
      </c>
      <c r="H14" s="83">
        <v>1.3799947919455184</v>
      </c>
      <c r="I14" s="83">
        <v>1.1497309889166345</v>
      </c>
      <c r="J14" s="83">
        <v>0.87341442528197388</v>
      </c>
      <c r="K14" s="83">
        <v>0.59709786164731304</v>
      </c>
      <c r="L14" s="83">
        <v>0.41288681922420595</v>
      </c>
      <c r="M14" s="83">
        <v>0.22867577680109882</v>
      </c>
      <c r="N14" s="83">
        <v>-0.27790458986244615</v>
      </c>
      <c r="O14" s="83">
        <v>-1.1068542807664283</v>
      </c>
      <c r="P14" s="83">
        <v>-1.7055401686415266</v>
      </c>
      <c r="Q14" s="83">
        <v>-1.7055401686415266</v>
      </c>
      <c r="R14" s="83">
        <v>-2.1660677746992949</v>
      </c>
      <c r="S14" s="83">
        <v>-2.3042260565166255</v>
      </c>
      <c r="T14" s="83">
        <v>-1.9358039716704107</v>
      </c>
      <c r="U14" s="83">
        <v>-1.9358039716704107</v>
      </c>
      <c r="V14" s="83">
        <v>-1.5673818868241962</v>
      </c>
      <c r="W14" s="83">
        <v>-1.613434647429973</v>
      </c>
      <c r="X14" s="83">
        <v>-1.2450125625837587</v>
      </c>
      <c r="Y14" s="83">
        <v>-1.1989598019779819</v>
      </c>
      <c r="Z14" s="83">
        <v>-1.0147487595548748</v>
      </c>
      <c r="AA14" s="83">
        <v>-0.96869599894909808</v>
      </c>
      <c r="AB14" s="83">
        <v>-0.50816839289133009</v>
      </c>
      <c r="AC14" s="83">
        <v>-0.37001011107399939</v>
      </c>
      <c r="AD14" s="83">
        <v>-0.41606287167977646</v>
      </c>
      <c r="AE14" s="83">
        <v>-0.64632667470866045</v>
      </c>
      <c r="AF14" s="83">
        <v>-0.55422115349710677</v>
      </c>
      <c r="AG14" s="83">
        <v>-0.23185182925666911</v>
      </c>
      <c r="AH14" s="83">
        <v>-0.41606287167977646</v>
      </c>
      <c r="AI14" s="83">
        <v>-0.18579906865089249</v>
      </c>
      <c r="AJ14" s="83">
        <v>-0.23185182925666911</v>
      </c>
      <c r="AK14" s="83">
        <v>4.4464734377991477E-2</v>
      </c>
      <c r="AL14" s="83">
        <v>0.13657025558954514</v>
      </c>
      <c r="AM14" s="83">
        <v>0.22867577680109882</v>
      </c>
      <c r="AN14" s="83">
        <v>0.32078129801265226</v>
      </c>
      <c r="AO14" s="83">
        <v>0.45893957982998279</v>
      </c>
      <c r="AP14" s="83">
        <v>0.45893957982998279</v>
      </c>
      <c r="AQ14" s="83">
        <v>0.41288681922420595</v>
      </c>
      <c r="AR14" s="83">
        <v>0.55104510104153626</v>
      </c>
      <c r="AS14" s="83">
        <v>0.59709786164731304</v>
      </c>
      <c r="AT14" s="83">
        <v>0.55104510104153626</v>
      </c>
      <c r="AU14" s="83">
        <v>0.59709786164731304</v>
      </c>
      <c r="AV14" s="83">
        <v>0.82736166467619698</v>
      </c>
      <c r="AW14" s="83">
        <v>0.96551994649352757</v>
      </c>
      <c r="AX14" s="83">
        <v>0.96551994649352757</v>
      </c>
      <c r="AY14" s="83">
        <v>0.91946718588775056</v>
      </c>
      <c r="AZ14" s="83">
        <v>0.91946718588775056</v>
      </c>
      <c r="BA14" s="83">
        <v>0.87341442528197388</v>
      </c>
      <c r="BB14" s="83">
        <v>0.7813089040704202</v>
      </c>
      <c r="BC14" s="83">
        <v>0.64315062225308994</v>
      </c>
      <c r="BD14" s="83">
        <v>0.68920338285886673</v>
      </c>
      <c r="BE14" s="83">
        <v>0.55104510104153626</v>
      </c>
      <c r="BF14" s="83">
        <v>0.59709786164731304</v>
      </c>
      <c r="BG14" s="83">
        <v>0.50499234043575936</v>
      </c>
      <c r="BH14" s="84">
        <v>0.3668340586184291</v>
      </c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</row>
    <row r="15" spans="1:102" x14ac:dyDescent="0.25">
      <c r="B15" s="81" t="s">
        <v>40</v>
      </c>
      <c r="C15" s="82">
        <v>1.0357709038915512</v>
      </c>
      <c r="D15" s="83">
        <v>1.4816379101761175</v>
      </c>
      <c r="E15" s="83">
        <v>1.2587044070338342</v>
      </c>
      <c r="F15" s="83">
        <v>1.3408378029283596</v>
      </c>
      <c r="G15" s="83">
        <v>1.0944376152447834</v>
      </c>
      <c r="H15" s="83">
        <v>0.97710419253831871</v>
      </c>
      <c r="I15" s="83">
        <v>0.53123718625375227</v>
      </c>
      <c r="J15" s="83">
        <v>0.24963697175823688</v>
      </c>
      <c r="K15" s="83">
        <v>-0.7242304367054212</v>
      </c>
      <c r="L15" s="83">
        <v>-1.2991642079670986</v>
      </c>
      <c r="M15" s="83">
        <v>-1.5807644224626141</v>
      </c>
      <c r="N15" s="83">
        <v>-1.1935641275312805</v>
      </c>
      <c r="O15" s="83">
        <v>-2.0148980864765345</v>
      </c>
      <c r="P15" s="83">
        <v>-2.1204981669123524</v>
      </c>
      <c r="Q15" s="83">
        <v>-1.9327646905820086</v>
      </c>
      <c r="R15" s="83">
        <v>-1.6628978183571399</v>
      </c>
      <c r="S15" s="83">
        <v>-1.7098311874397256</v>
      </c>
      <c r="T15" s="83">
        <v>-1.6980978451690789</v>
      </c>
      <c r="U15" s="83">
        <v>-1.4516976574855032</v>
      </c>
      <c r="V15" s="83">
        <v>-1.346097577049685</v>
      </c>
      <c r="W15" s="83">
        <v>-1.0996973893661086</v>
      </c>
      <c r="X15" s="83">
        <v>-0.68903040989348174</v>
      </c>
      <c r="Y15" s="83">
        <v>-0.94716393984770431</v>
      </c>
      <c r="Z15" s="83">
        <v>-0.7242304367054212</v>
      </c>
      <c r="AA15" s="83">
        <v>-0.39569685312731967</v>
      </c>
      <c r="AB15" s="83">
        <v>-0.19623003452632953</v>
      </c>
      <c r="AC15" s="83">
        <v>-0.44263022220990583</v>
      </c>
      <c r="AD15" s="83">
        <v>-0.16103000771438999</v>
      </c>
      <c r="AE15" s="83">
        <v>-0.21969671906762242</v>
      </c>
      <c r="AF15" s="83">
        <v>-0.23143006133826907</v>
      </c>
      <c r="AG15" s="83">
        <v>0.34350370992340884</v>
      </c>
      <c r="AH15" s="83">
        <v>0.12057020678112541</v>
      </c>
      <c r="AI15" s="83">
        <v>-6.7163269549218058E-2</v>
      </c>
      <c r="AJ15" s="83">
        <v>0.30830368311146927</v>
      </c>
      <c r="AK15" s="83">
        <v>0.4725704749005199</v>
      </c>
      <c r="AL15" s="83">
        <v>0.70723732031344955</v>
      </c>
      <c r="AM15" s="83">
        <v>0.56643721306569184</v>
      </c>
      <c r="AN15" s="83">
        <v>0.42563710581793412</v>
      </c>
      <c r="AO15" s="83">
        <v>0.73070400485474263</v>
      </c>
      <c r="AP15" s="83">
        <v>0.55470387079504535</v>
      </c>
      <c r="AQ15" s="83">
        <v>0.53123718625375227</v>
      </c>
      <c r="AR15" s="83">
        <v>0.73070400485474263</v>
      </c>
      <c r="AS15" s="83">
        <v>0.85977076983185385</v>
      </c>
      <c r="AT15" s="83">
        <v>0.73070400485474263</v>
      </c>
      <c r="AU15" s="83">
        <v>0.63683726668957064</v>
      </c>
      <c r="AV15" s="83">
        <v>0.98883753480896519</v>
      </c>
      <c r="AW15" s="83">
        <v>1.2235043802218948</v>
      </c>
      <c r="AX15" s="83">
        <v>0.96537085026767233</v>
      </c>
      <c r="AY15" s="83">
        <v>0.80110405847862143</v>
      </c>
      <c r="AZ15" s="83">
        <v>1.0709709307034907</v>
      </c>
      <c r="BA15" s="83">
        <v>1.0357709038915512</v>
      </c>
      <c r="BB15" s="83">
        <v>0.5899038976069847</v>
      </c>
      <c r="BC15" s="83">
        <v>0.50777050171245941</v>
      </c>
      <c r="BD15" s="83">
        <v>-0.20796337679697618</v>
      </c>
      <c r="BE15" s="83">
        <v>-0.44263022220990583</v>
      </c>
      <c r="BF15" s="83">
        <v>1.4970126345307233E-2</v>
      </c>
      <c r="BG15" s="83">
        <v>0.80110405847862143</v>
      </c>
      <c r="BH15" s="84">
        <v>0.87150411210250034</v>
      </c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</row>
    <row r="16" spans="1:102" x14ac:dyDescent="0.25">
      <c r="B16" s="93" t="s">
        <v>41</v>
      </c>
      <c r="C16" s="82">
        <v>-0.14136117977928037</v>
      </c>
      <c r="D16" s="83">
        <v>0.20410013035547928</v>
      </c>
      <c r="E16" s="83">
        <v>0.38834616242735043</v>
      </c>
      <c r="F16" s="83">
        <v>-7.226891775232909E-2</v>
      </c>
      <c r="G16" s="83">
        <v>-0.21045344180623166</v>
      </c>
      <c r="H16" s="83">
        <v>1.9854098283608117E-2</v>
      </c>
      <c r="I16" s="83">
        <v>0.11197711431954206</v>
      </c>
      <c r="J16" s="83">
        <v>-0.21045344180623166</v>
      </c>
      <c r="K16" s="83">
        <v>-1.0395605861296568</v>
      </c>
      <c r="L16" s="83">
        <v>-1.1777451101835592</v>
      </c>
      <c r="M16" s="83">
        <v>-1.108652848156608</v>
      </c>
      <c r="N16" s="83">
        <v>-1.5692679283362876</v>
      </c>
      <c r="O16" s="83">
        <v>-2.145036778560887</v>
      </c>
      <c r="P16" s="83">
        <v>-2.0529137625249514</v>
      </c>
      <c r="Q16" s="83">
        <v>-1.6613909443722248</v>
      </c>
      <c r="R16" s="83">
        <v>-1.5001756663093362</v>
      </c>
      <c r="S16" s="83">
        <v>-1.5922986823452703</v>
      </c>
      <c r="T16" s="83">
        <v>-1.2468373722105106</v>
      </c>
      <c r="U16" s="83">
        <v>-1.108652848156608</v>
      </c>
      <c r="V16" s="83">
        <v>-1.0395605861296568</v>
      </c>
      <c r="W16" s="83">
        <v>-1.1777451101835592</v>
      </c>
      <c r="X16" s="83">
        <v>-0.85531455405778556</v>
      </c>
      <c r="Y16" s="83">
        <v>-0.62500701396794589</v>
      </c>
      <c r="Z16" s="83">
        <v>-0.85531455405778556</v>
      </c>
      <c r="AA16" s="83">
        <v>-0.87834530806676825</v>
      </c>
      <c r="AB16" s="83">
        <v>-0.55591475194099127</v>
      </c>
      <c r="AC16" s="83">
        <v>-0.39469947387810606</v>
      </c>
      <c r="AD16" s="83">
        <v>-0.44076098189607138</v>
      </c>
      <c r="AE16" s="83">
        <v>-0.46379173590505735</v>
      </c>
      <c r="AF16" s="83">
        <v>-0.23348419581521759</v>
      </c>
      <c r="AG16" s="83">
        <v>0.2501616383734479</v>
      </c>
      <c r="AH16" s="83">
        <v>-3.1766557253778225E-3</v>
      </c>
      <c r="AI16" s="83">
        <v>-2.620740973436049E-2</v>
      </c>
      <c r="AJ16" s="83">
        <v>0.20410013035547928</v>
      </c>
      <c r="AK16" s="83">
        <v>0.38834616242735043</v>
      </c>
      <c r="AL16" s="83">
        <v>0.38834616242735043</v>
      </c>
      <c r="AM16" s="83">
        <v>0.43440767044531903</v>
      </c>
      <c r="AN16" s="83">
        <v>0.71077671855312741</v>
      </c>
      <c r="AO16" s="83">
        <v>0.7798689805800787</v>
      </c>
      <c r="AP16" s="83">
        <v>0.71077671855312741</v>
      </c>
      <c r="AQ16" s="83">
        <v>0.54956144049023892</v>
      </c>
      <c r="AR16" s="83">
        <v>0.91805350463398128</v>
      </c>
      <c r="AS16" s="83">
        <v>0.91805350463398128</v>
      </c>
      <c r="AT16" s="83">
        <v>0.98714576666093246</v>
      </c>
      <c r="AU16" s="83">
        <v>0.87199199661601257</v>
      </c>
      <c r="AV16" s="83">
        <v>1.2174533067507722</v>
      </c>
      <c r="AW16" s="83">
        <v>1.6089761249035006</v>
      </c>
      <c r="AX16" s="83">
        <v>1.3786685848136608</v>
      </c>
      <c r="AY16" s="83">
        <v>1.3095763227867094</v>
      </c>
      <c r="AZ16" s="83">
        <v>1.4016993388226466</v>
      </c>
      <c r="BA16" s="83">
        <v>1.3326070767956921</v>
      </c>
      <c r="BB16" s="83">
        <v>1.4016993388226466</v>
      </c>
      <c r="BC16" s="83">
        <v>1.3786685848136608</v>
      </c>
      <c r="BD16" s="83">
        <v>0.94108425864296719</v>
      </c>
      <c r="BE16" s="83">
        <v>0.7338074725621101</v>
      </c>
      <c r="BF16" s="83">
        <v>0.94108425864296719</v>
      </c>
      <c r="BG16" s="83">
        <v>0.94108425864296719</v>
      </c>
      <c r="BH16" s="84">
        <v>0.96411501265194988</v>
      </c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</row>
    <row r="17" spans="2:100" x14ac:dyDescent="0.25">
      <c r="B17" s="81" t="s">
        <v>42</v>
      </c>
      <c r="C17" s="82">
        <v>0.31038252304260006</v>
      </c>
      <c r="D17" s="83">
        <v>0.67324854102297182</v>
      </c>
      <c r="E17" s="83">
        <v>0.97563688933994885</v>
      </c>
      <c r="F17" s="83">
        <v>0.59261164813844636</v>
      </c>
      <c r="G17" s="83">
        <v>0.4313378623693897</v>
      </c>
      <c r="H17" s="83">
        <v>0.6329300945807077</v>
      </c>
      <c r="I17" s="83">
        <v>0.511974755253918</v>
      </c>
      <c r="J17" s="83">
        <v>0.1289495140524127</v>
      </c>
      <c r="K17" s="83">
        <v>-1.0402854327732312</v>
      </c>
      <c r="L17" s="83">
        <v>-1.201559218542285</v>
      </c>
      <c r="M17" s="83">
        <v>-1.2821961114268132</v>
      </c>
      <c r="N17" s="83">
        <v>-1.8668135848396339</v>
      </c>
      <c r="O17" s="83">
        <v>-2.5320679511369839</v>
      </c>
      <c r="P17" s="83">
        <v>-2.2699980492622696</v>
      </c>
      <c r="Q17" s="83">
        <v>-1.7660174687339747</v>
      </c>
      <c r="R17" s="83">
        <v>-1.4636291204169978</v>
      </c>
      <c r="S17" s="83">
        <v>-1.6652213526283157</v>
      </c>
      <c r="T17" s="83">
        <v>-1.3225145578690747</v>
      </c>
      <c r="U17" s="83">
        <v>-1.1209223256577565</v>
      </c>
      <c r="V17" s="83">
        <v>-0.93948931666757207</v>
      </c>
      <c r="W17" s="83">
        <v>-1.2821961114268132</v>
      </c>
      <c r="X17" s="83">
        <v>-0.91933009344643857</v>
      </c>
      <c r="Y17" s="83">
        <v>-0.59678252190833092</v>
      </c>
      <c r="Z17" s="83">
        <v>-0.67741941479285928</v>
      </c>
      <c r="AA17" s="83">
        <v>-0.8386932005619131</v>
      </c>
      <c r="AB17" s="83">
        <v>-0.53630485224493607</v>
      </c>
      <c r="AC17" s="83">
        <v>-0.19359805748569495</v>
      </c>
      <c r="AD17" s="83">
        <v>-0.23391650392795912</v>
      </c>
      <c r="AE17" s="83">
        <v>-0.3750310664758823</v>
      </c>
      <c r="AF17" s="83">
        <v>-0.25407572714908977</v>
      </c>
      <c r="AG17" s="83">
        <v>0.31038252304260006</v>
      </c>
      <c r="AH17" s="83">
        <v>6.8471844389017877E-2</v>
      </c>
      <c r="AI17" s="83">
        <v>4.8312621167887225E-2</v>
      </c>
      <c r="AJ17" s="83">
        <v>0.10879029083128205</v>
      </c>
      <c r="AK17" s="83">
        <v>0.37086019270599485</v>
      </c>
      <c r="AL17" s="83">
        <v>0.37086019270599485</v>
      </c>
      <c r="AM17" s="83">
        <v>0.29022329982146938</v>
      </c>
      <c r="AN17" s="83">
        <v>0.61277087135957709</v>
      </c>
      <c r="AO17" s="83">
        <v>0.73372621068636668</v>
      </c>
      <c r="AP17" s="83">
        <v>0.55229320169618223</v>
      </c>
      <c r="AQ17" s="83">
        <v>0.33054174626373073</v>
      </c>
      <c r="AR17" s="83">
        <v>0.59261164813844636</v>
      </c>
      <c r="AS17" s="83">
        <v>0.73372621068636668</v>
      </c>
      <c r="AT17" s="83">
        <v>0.79420388034976441</v>
      </c>
      <c r="AU17" s="83">
        <v>0.67324854102297182</v>
      </c>
      <c r="AV17" s="83">
        <v>1.2377067912146618</v>
      </c>
      <c r="AW17" s="83">
        <v>1.419139800204849</v>
      </c>
      <c r="AX17" s="83">
        <v>1.1570698983301362</v>
      </c>
      <c r="AY17" s="83">
        <v>1.0764330054456079</v>
      </c>
      <c r="AZ17" s="83">
        <v>1.2578660144357952</v>
      </c>
      <c r="BA17" s="83">
        <v>1.0361145590033436</v>
      </c>
      <c r="BB17" s="83">
        <v>1.0562737822244772</v>
      </c>
      <c r="BC17" s="83">
        <v>1.217547567993531</v>
      </c>
      <c r="BD17" s="83">
        <v>0.77404465712863091</v>
      </c>
      <c r="BE17" s="83">
        <v>0.53213397847504873</v>
      </c>
      <c r="BF17" s="83">
        <v>0.75388543390750018</v>
      </c>
      <c r="BG17" s="83">
        <v>0.99579611256108236</v>
      </c>
      <c r="BH17" s="84">
        <v>1.0159553357822131</v>
      </c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</row>
    <row r="18" spans="2:100" x14ac:dyDescent="0.25">
      <c r="B18" s="81" t="s">
        <v>43</v>
      </c>
      <c r="C18" s="82">
        <v>-0.62324025882513545</v>
      </c>
      <c r="D18" s="83">
        <v>-0.35384507919747099</v>
      </c>
      <c r="E18" s="83">
        <v>-0.30486413744698559</v>
      </c>
      <c r="F18" s="83">
        <v>-0.81916402582707359</v>
      </c>
      <c r="G18" s="83">
        <v>-0.91712590932804439</v>
      </c>
      <c r="H18" s="83">
        <v>-0.64773072970037993</v>
      </c>
      <c r="I18" s="83">
        <v>-0.32935460832222657</v>
      </c>
      <c r="J18" s="83">
        <v>-0.59874978794989453</v>
      </c>
      <c r="K18" s="83">
        <v>-0.96610685107852989</v>
      </c>
      <c r="L18" s="83">
        <v>-1.0395782637042561</v>
      </c>
      <c r="M18" s="83">
        <v>-0.81916402582707359</v>
      </c>
      <c r="N18" s="83">
        <v>-1.1130496763299826</v>
      </c>
      <c r="O18" s="83">
        <v>-1.5538781520843443</v>
      </c>
      <c r="P18" s="83">
        <v>-1.676330506460556</v>
      </c>
      <c r="Q18" s="83">
        <v>-1.4314257977081324</v>
      </c>
      <c r="R18" s="83">
        <v>-1.4314257977081324</v>
      </c>
      <c r="S18" s="83">
        <v>-1.4069353268328915</v>
      </c>
      <c r="T18" s="83">
        <v>-1.0640687345794972</v>
      </c>
      <c r="U18" s="83">
        <v>-1.0150877928290152</v>
      </c>
      <c r="V18" s="83">
        <v>-1.0885592054547417</v>
      </c>
      <c r="W18" s="83">
        <v>-0.99059732195377082</v>
      </c>
      <c r="X18" s="83">
        <v>-0.69671167145086188</v>
      </c>
      <c r="Y18" s="83">
        <v>-0.62324025882513545</v>
      </c>
      <c r="Z18" s="83">
        <v>-0.99059732195377082</v>
      </c>
      <c r="AA18" s="83">
        <v>-0.84365449670231807</v>
      </c>
      <c r="AB18" s="83">
        <v>-0.52527837532416821</v>
      </c>
      <c r="AC18" s="83">
        <v>-0.59874978794989453</v>
      </c>
      <c r="AD18" s="83">
        <v>-0.64773072970037993</v>
      </c>
      <c r="AE18" s="83">
        <v>-0.50078790444892374</v>
      </c>
      <c r="AF18" s="83">
        <v>-0.18241178307077383</v>
      </c>
      <c r="AG18" s="83">
        <v>0.16045480918262051</v>
      </c>
      <c r="AH18" s="83">
        <v>-8.4449899569803019E-2</v>
      </c>
      <c r="AI18" s="83">
        <v>-8.4449899569803019E-2</v>
      </c>
      <c r="AJ18" s="83">
        <v>0.28290716355883228</v>
      </c>
      <c r="AK18" s="83">
        <v>0.38086904705979963</v>
      </c>
      <c r="AL18" s="83">
        <v>0.38086904705979963</v>
      </c>
      <c r="AM18" s="83">
        <v>0.55230234318649674</v>
      </c>
      <c r="AN18" s="83">
        <v>0.74822611018843488</v>
      </c>
      <c r="AO18" s="83">
        <v>0.79720705193892027</v>
      </c>
      <c r="AP18" s="83">
        <v>0.84618799368940578</v>
      </c>
      <c r="AQ18" s="83">
        <v>0.77271658106367935</v>
      </c>
      <c r="AR18" s="83">
        <v>1.238035527693282</v>
      </c>
      <c r="AS18" s="83">
        <v>1.0421117606913439</v>
      </c>
      <c r="AT18" s="83">
        <v>1.1155831733170702</v>
      </c>
      <c r="AU18" s="83">
        <v>1.017621289816103</v>
      </c>
      <c r="AV18" s="83">
        <v>1.1155831733170702</v>
      </c>
      <c r="AW18" s="83">
        <v>1.727844945198129</v>
      </c>
      <c r="AX18" s="83">
        <v>1.5074307073209501</v>
      </c>
      <c r="AY18" s="83">
        <v>1.4339592946952202</v>
      </c>
      <c r="AZ18" s="83">
        <v>1.4584497655704645</v>
      </c>
      <c r="BA18" s="83">
        <v>1.531921178196191</v>
      </c>
      <c r="BB18" s="83">
        <v>1.6543735325724027</v>
      </c>
      <c r="BC18" s="83">
        <v>1.4339592946952202</v>
      </c>
      <c r="BD18" s="83">
        <v>1.017621289816103</v>
      </c>
      <c r="BE18" s="83">
        <v>0.89516893543989118</v>
      </c>
      <c r="BF18" s="83">
        <v>1.0910927024418293</v>
      </c>
      <c r="BG18" s="83">
        <v>0.8706784645646467</v>
      </c>
      <c r="BH18" s="84">
        <v>0.89516893543989118</v>
      </c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</row>
    <row r="19" spans="2:100" ht="15" customHeight="1" x14ac:dyDescent="0.25">
      <c r="B19" s="93" t="s">
        <v>44</v>
      </c>
      <c r="C19" s="82">
        <v>1.536307653671015</v>
      </c>
      <c r="D19" s="83">
        <v>1.5117879152617264</v>
      </c>
      <c r="E19" s="83">
        <v>2.2650533854847419</v>
      </c>
      <c r="F19" s="83">
        <v>2.1483457994197512</v>
      </c>
      <c r="G19" s="83">
        <v>1.7649462533836022</v>
      </c>
      <c r="H19" s="83">
        <v>1.3235909620164072</v>
      </c>
      <c r="I19" s="83">
        <v>1.7627171862554851</v>
      </c>
      <c r="J19" s="83">
        <v>-0.33897467739782444</v>
      </c>
      <c r="K19" s="83">
        <v>-1.1987577125287239</v>
      </c>
      <c r="L19" s="83">
        <v>-1.4398154005265351</v>
      </c>
      <c r="M19" s="83">
        <v>-1.4888548773451125</v>
      </c>
      <c r="N19" s="83">
        <v>-1.7316639752293015</v>
      </c>
      <c r="O19" s="83">
        <v>-1.4071754890076769</v>
      </c>
      <c r="P19" s="83">
        <v>-1.4266002168384122</v>
      </c>
      <c r="Q19" s="83">
        <v>-1.0788657448521373</v>
      </c>
      <c r="R19" s="83">
        <v>-1.4159325384395658</v>
      </c>
      <c r="S19" s="83">
        <v>-0.78494732210183349</v>
      </c>
      <c r="T19" s="83">
        <v>-0.87602063619347692</v>
      </c>
      <c r="U19" s="83">
        <v>-0.42399766642743558</v>
      </c>
      <c r="V19" s="83">
        <v>-1.2555989242957111</v>
      </c>
      <c r="W19" s="83">
        <v>-0.8333499225980916</v>
      </c>
      <c r="X19" s="83">
        <v>-0.96964145557439707</v>
      </c>
      <c r="Y19" s="83">
        <v>-7.6263194441160739E-2</v>
      </c>
      <c r="Z19" s="83">
        <v>-1.0253681337773257</v>
      </c>
      <c r="AA19" s="83">
        <v>-0.99065837421093017</v>
      </c>
      <c r="AB19" s="83">
        <v>-0.97999069581208387</v>
      </c>
      <c r="AC19" s="83">
        <v>-4.1712653955344965E-2</v>
      </c>
      <c r="AD19" s="83">
        <v>-0.74975990529369851</v>
      </c>
      <c r="AE19" s="83">
        <v>-0.42909267700598908</v>
      </c>
      <c r="AF19" s="83">
        <v>-0.55901544675910275</v>
      </c>
      <c r="AG19" s="83">
        <v>-0.53513258467213332</v>
      </c>
      <c r="AH19" s="83">
        <v>-0.66441847810292776</v>
      </c>
      <c r="AI19" s="83">
        <v>-0.31222587186041867</v>
      </c>
      <c r="AJ19" s="83">
        <v>-0.25442934560995267</v>
      </c>
      <c r="AK19" s="83">
        <v>-0.13262674896640858</v>
      </c>
      <c r="AL19" s="83">
        <v>-0.4779729347439865</v>
      </c>
      <c r="AM19" s="83">
        <v>0.20157410117058358</v>
      </c>
      <c r="AN19" s="83">
        <v>0.2760886308819282</v>
      </c>
      <c r="AO19" s="83">
        <v>0.29567257779324313</v>
      </c>
      <c r="AP19" s="83">
        <v>-2.2765583366349221E-2</v>
      </c>
      <c r="AQ19" s="83">
        <v>0.90388946560806449</v>
      </c>
      <c r="AR19" s="83">
        <v>0.75279055813783791</v>
      </c>
      <c r="AS19" s="83">
        <v>0.85676061775644485</v>
      </c>
      <c r="AT19" s="83">
        <v>0.68241572452156807</v>
      </c>
      <c r="AU19" s="83">
        <v>0.80835801726018686</v>
      </c>
      <c r="AV19" s="83">
        <v>0.66108036772387535</v>
      </c>
      <c r="AW19" s="83">
        <v>0.58481442812615303</v>
      </c>
      <c r="AX19" s="83">
        <v>0.16017714021983659</v>
      </c>
      <c r="AY19" s="83">
        <v>0.65232331829198653</v>
      </c>
      <c r="AZ19" s="83">
        <v>0.58115238927281765</v>
      </c>
      <c r="BA19" s="83">
        <v>0.51364349910698415</v>
      </c>
      <c r="BB19" s="83">
        <v>0.35633504749414546</v>
      </c>
      <c r="BC19" s="83">
        <v>-3.5000746161938851E-3</v>
      </c>
      <c r="BD19" s="83">
        <v>0.36063396266979997</v>
      </c>
      <c r="BE19" s="83">
        <v>0.53545651314641618</v>
      </c>
      <c r="BF19" s="83">
        <v>9.7922479713136279E-2</v>
      </c>
      <c r="BG19" s="83">
        <v>0.94719705552576905</v>
      </c>
      <c r="BH19" s="84">
        <v>1.3840942126367297</v>
      </c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</row>
    <row r="20" spans="2:100" s="40" customFormat="1" ht="14.4" thickBot="1" x14ac:dyDescent="0.3">
      <c r="B20" s="94" t="s">
        <v>45</v>
      </c>
      <c r="C20" s="86">
        <v>0.87299127883869654</v>
      </c>
      <c r="D20" s="87">
        <v>1.1073737522955243</v>
      </c>
      <c r="E20" s="87">
        <v>1.1594537391874569</v>
      </c>
      <c r="F20" s="87">
        <v>1.0318900678040446</v>
      </c>
      <c r="G20" s="87">
        <v>1.3864756145545682</v>
      </c>
      <c r="H20" s="87">
        <v>1.3852288193679427</v>
      </c>
      <c r="I20" s="87">
        <v>1.2399846909404564</v>
      </c>
      <c r="J20" s="87">
        <v>0.6415230013602462</v>
      </c>
      <c r="K20" s="87">
        <v>7.8512355640711046E-2</v>
      </c>
      <c r="L20" s="87">
        <v>-0.709897829540447</v>
      </c>
      <c r="M20" s="87">
        <v>-1.2782261318390835</v>
      </c>
      <c r="N20" s="87">
        <v>-1.8663529408361816</v>
      </c>
      <c r="O20" s="87">
        <v>-2.0492412709225034</v>
      </c>
      <c r="P20" s="87">
        <v>-2.0712329354191255</v>
      </c>
      <c r="Q20" s="87">
        <v>-1.9729464184782792</v>
      </c>
      <c r="R20" s="87">
        <v>-2.0140305731219006</v>
      </c>
      <c r="S20" s="87">
        <v>-1.7045850207787197</v>
      </c>
      <c r="T20" s="87">
        <v>-1.3884248003822668</v>
      </c>
      <c r="U20" s="87">
        <v>-1.1556045763159093</v>
      </c>
      <c r="V20" s="87">
        <v>-1.2504060753857063</v>
      </c>
      <c r="W20" s="87">
        <v>-1.1201385108264796</v>
      </c>
      <c r="X20" s="87">
        <v>-0.92664491083946443</v>
      </c>
      <c r="Y20" s="87">
        <v>-0.86361415658548446</v>
      </c>
      <c r="Z20" s="87">
        <v>-0.99646544129048897</v>
      </c>
      <c r="AA20" s="87">
        <v>-0.79568635135752985</v>
      </c>
      <c r="AB20" s="87">
        <v>-0.60569279087031846</v>
      </c>
      <c r="AC20" s="87">
        <v>-0.46988224530067291</v>
      </c>
      <c r="AD20" s="87">
        <v>-0.61479589789555966</v>
      </c>
      <c r="AE20" s="87">
        <v>-0.32559950111347613</v>
      </c>
      <c r="AF20" s="87">
        <v>-0.10990393382727534</v>
      </c>
      <c r="AG20" s="87">
        <v>-7.9214746281784126E-2</v>
      </c>
      <c r="AH20" s="87">
        <v>-0.21990732119664982</v>
      </c>
      <c r="AI20" s="87">
        <v>0.1374872701309697</v>
      </c>
      <c r="AJ20" s="87">
        <v>0.28152966825809411</v>
      </c>
      <c r="AK20" s="87">
        <v>0.27639227122404714</v>
      </c>
      <c r="AL20" s="87">
        <v>0.1168325305935001</v>
      </c>
      <c r="AM20" s="87">
        <v>0.34026423668828043</v>
      </c>
      <c r="AN20" s="87">
        <v>0.46052739649699437</v>
      </c>
      <c r="AO20" s="87">
        <v>0.42913219240004058</v>
      </c>
      <c r="AP20" s="87">
        <v>0.30715656691331095</v>
      </c>
      <c r="AQ20" s="87">
        <v>0.45696727048217234</v>
      </c>
      <c r="AR20" s="87">
        <v>0.58765544064652542</v>
      </c>
      <c r="AS20" s="87">
        <v>0.53144450584709912</v>
      </c>
      <c r="AT20" s="87">
        <v>0.45442861522265787</v>
      </c>
      <c r="AU20" s="87">
        <v>0.53871497416428837</v>
      </c>
      <c r="AV20" s="87">
        <v>0.62815375176872046</v>
      </c>
      <c r="AW20" s="87">
        <v>0.65133212493694992</v>
      </c>
      <c r="AX20" s="87">
        <v>0.60249680985599452</v>
      </c>
      <c r="AY20" s="87">
        <v>0.8223533683071983</v>
      </c>
      <c r="AZ20" s="87">
        <v>0.9732005642601218</v>
      </c>
      <c r="BA20" s="87">
        <v>0.97697099307750712</v>
      </c>
      <c r="BB20" s="87">
        <v>0.9021783035087354</v>
      </c>
      <c r="BC20" s="87">
        <v>1.0993371809118544</v>
      </c>
      <c r="BD20" s="87">
        <v>0.70189492732467551</v>
      </c>
      <c r="BE20" s="87">
        <v>0.68694840671392476</v>
      </c>
      <c r="BF20" s="87">
        <v>0.74147691909284452</v>
      </c>
      <c r="BG20" s="87">
        <v>0.93585679517637677</v>
      </c>
      <c r="BH20" s="88">
        <v>1.0443279764127897</v>
      </c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</row>
    <row r="21" spans="2:100" s="40" customFormat="1" ht="14.4" thickBot="1" x14ac:dyDescent="0.3">
      <c r="B21" s="74" t="s">
        <v>46</v>
      </c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6"/>
    </row>
    <row r="22" spans="2:100" s="40" customFormat="1" x14ac:dyDescent="0.25">
      <c r="B22" s="77" t="s">
        <v>47</v>
      </c>
      <c r="C22" s="78">
        <v>0.41682766735752641</v>
      </c>
      <c r="D22" s="79">
        <v>0.30966452592695598</v>
      </c>
      <c r="E22" s="79">
        <v>0.11677087135193105</v>
      </c>
      <c r="F22" s="79">
        <v>-9.7555411509209794E-2</v>
      </c>
      <c r="G22" s="79">
        <v>-1.1824898364755287E-2</v>
      </c>
      <c r="H22" s="79">
        <v>-0.22615118122589614</v>
      </c>
      <c r="I22" s="79">
        <v>-0.44047746408703697</v>
      </c>
      <c r="J22" s="79">
        <v>-0.71910163180651943</v>
      </c>
      <c r="K22" s="79">
        <v>-1.6621372763955373</v>
      </c>
      <c r="L22" s="79">
        <v>-2.5837402926984439</v>
      </c>
      <c r="M22" s="79">
        <v>-2.7123360624151287</v>
      </c>
      <c r="N22" s="79">
        <v>-2.7337686907012433</v>
      </c>
      <c r="O22" s="79">
        <v>-2.3479813815511887</v>
      </c>
      <c r="P22" s="79">
        <v>-2.0264919572594775</v>
      </c>
      <c r="Q22" s="79">
        <v>-1.4906762501066253</v>
      </c>
      <c r="R22" s="79">
        <v>-1.2549173389593715</v>
      </c>
      <c r="S22" s="79">
        <v>-0.61193849037594905</v>
      </c>
      <c r="T22" s="79">
        <v>-0.24758380951200901</v>
      </c>
      <c r="U22" s="79">
        <v>-0.44047746408703697</v>
      </c>
      <c r="V22" s="79">
        <v>-0.31188169437035063</v>
      </c>
      <c r="W22" s="79">
        <v>-0.11898803979532571</v>
      </c>
      <c r="X22" s="79">
        <v>9.6077299213606256E-3</v>
      </c>
      <c r="Y22" s="79">
        <v>-0.29044906608423776</v>
      </c>
      <c r="Z22" s="79">
        <v>-9.7555411509209794E-2</v>
      </c>
      <c r="AA22" s="79">
        <v>-0.14042066808143858</v>
      </c>
      <c r="AB22" s="79">
        <v>0.15963612792415982</v>
      </c>
      <c r="AC22" s="79">
        <v>0.18106875621027269</v>
      </c>
      <c r="AD22" s="79">
        <v>0.28823189764084312</v>
      </c>
      <c r="AE22" s="79">
        <v>0.3310971542130719</v>
      </c>
      <c r="AF22" s="79">
        <v>0.52399080878809678</v>
      </c>
      <c r="AG22" s="79">
        <v>0.52399080878809678</v>
      </c>
      <c r="AH22" s="79">
        <v>0.52399080878809678</v>
      </c>
      <c r="AI22" s="79">
        <v>0.37396241078530068</v>
      </c>
      <c r="AJ22" s="79">
        <v>0.37396241078530068</v>
      </c>
      <c r="AK22" s="79">
        <v>0.20250138449638555</v>
      </c>
      <c r="AL22" s="79">
        <v>0.35252978249918476</v>
      </c>
      <c r="AM22" s="79">
        <v>0.69545183507701192</v>
      </c>
      <c r="AN22" s="79">
        <v>0.73831709164923764</v>
      </c>
      <c r="AO22" s="79">
        <v>0.60972132193255435</v>
      </c>
      <c r="AP22" s="79">
        <v>0.71688446336312484</v>
      </c>
      <c r="AQ22" s="79">
        <v>0.82404760479369521</v>
      </c>
      <c r="AR22" s="79">
        <v>1.0169412593687233</v>
      </c>
      <c r="AS22" s="79">
        <v>1.0598065159409489</v>
      </c>
      <c r="AT22" s="79">
        <v>1.0169412593687233</v>
      </c>
      <c r="AU22" s="79">
        <v>1.1026717725131778</v>
      </c>
      <c r="AV22" s="79">
        <v>1.0383738876548361</v>
      </c>
      <c r="AW22" s="79">
        <v>0.97407600279649442</v>
      </c>
      <c r="AX22" s="79">
        <v>1.0169412593687233</v>
      </c>
      <c r="AY22" s="79">
        <v>1.0383738876548361</v>
      </c>
      <c r="AZ22" s="79">
        <v>0.90977811793815277</v>
      </c>
      <c r="BA22" s="79">
        <v>1.0383738876548361</v>
      </c>
      <c r="BB22" s="79">
        <v>0.97407600279649442</v>
      </c>
      <c r="BC22" s="79">
        <v>0.8026149765075824</v>
      </c>
      <c r="BD22" s="79">
        <v>-0.56907323380372032</v>
      </c>
      <c r="BE22" s="79">
        <v>-0.16185329636755144</v>
      </c>
      <c r="BF22" s="79">
        <v>0.15963612792415982</v>
      </c>
      <c r="BG22" s="79">
        <v>-5.4690154936981018E-2</v>
      </c>
      <c r="BH22" s="80">
        <v>0.9312107462242657</v>
      </c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</row>
    <row r="23" spans="2:100" s="40" customFormat="1" x14ac:dyDescent="0.25">
      <c r="B23" s="95" t="s">
        <v>48</v>
      </c>
      <c r="C23" s="82">
        <v>1.4537762060918336</v>
      </c>
      <c r="D23" s="83">
        <v>1.5327635784134508</v>
      </c>
      <c r="E23" s="83">
        <v>1.9869409692627493</v>
      </c>
      <c r="F23" s="83">
        <v>1.8092193815391109</v>
      </c>
      <c r="G23" s="83">
        <v>0.99959881524253502</v>
      </c>
      <c r="H23" s="83">
        <v>-7.4901818580834214E-3</v>
      </c>
      <c r="I23" s="83">
        <v>-0.48141441578778632</v>
      </c>
      <c r="J23" s="83">
        <v>-1.2120476097627451</v>
      </c>
      <c r="K23" s="83">
        <v>-1.9426808037377032</v>
      </c>
      <c r="L23" s="83">
        <v>-2.2586302930241726</v>
      </c>
      <c r="M23" s="83">
        <v>-2.1993897637829596</v>
      </c>
      <c r="N23" s="83">
        <v>-2.2191366068633638</v>
      </c>
      <c r="O23" s="83">
        <v>-2.1204023914613419</v>
      </c>
      <c r="P23" s="83">
        <v>-1.8044529021748736</v>
      </c>
      <c r="Q23" s="83">
        <v>-1.0540728651195108</v>
      </c>
      <c r="R23" s="83">
        <v>-0.93559180663708519</v>
      </c>
      <c r="S23" s="83">
        <v>-0.95533864971748916</v>
      </c>
      <c r="T23" s="83">
        <v>-0.50116125886819074</v>
      </c>
      <c r="U23" s="83">
        <v>-6.6730711099296278E-2</v>
      </c>
      <c r="V23" s="83">
        <v>-4.6983868018892275E-2</v>
      </c>
      <c r="W23" s="83">
        <v>-0.6393891604310209</v>
      </c>
      <c r="X23" s="83">
        <v>-0.79736390507425503</v>
      </c>
      <c r="Y23" s="83">
        <v>-0.46166757270738229</v>
      </c>
      <c r="Z23" s="83">
        <v>-0.46166757270738229</v>
      </c>
      <c r="AA23" s="83">
        <v>-0.65913600351142487</v>
      </c>
      <c r="AB23" s="83">
        <v>-0.34318651422495655</v>
      </c>
      <c r="AC23" s="83">
        <v>0.13073771970474629</v>
      </c>
      <c r="AD23" s="83">
        <v>0.15048456278515074</v>
      </c>
      <c r="AE23" s="83">
        <v>-0.24445229882293487</v>
      </c>
      <c r="AF23" s="83">
        <v>3.2003504302725014E-2</v>
      </c>
      <c r="AG23" s="83">
        <v>0.52567458131283229</v>
      </c>
      <c r="AH23" s="83">
        <v>0.48618089515202345</v>
      </c>
      <c r="AI23" s="83">
        <v>0.22947193510676803</v>
      </c>
      <c r="AJ23" s="83">
        <v>0.15048456278515074</v>
      </c>
      <c r="AK23" s="83">
        <v>0.46643405207161948</v>
      </c>
      <c r="AL23" s="83">
        <v>-0.14571808342091358</v>
      </c>
      <c r="AM23" s="83">
        <v>-0.40242704346616942</v>
      </c>
      <c r="AN23" s="83">
        <v>-0.46166757270738229</v>
      </c>
      <c r="AO23" s="83">
        <v>7.149719046353345E-2</v>
      </c>
      <c r="AP23" s="83">
        <v>0.22947193510676803</v>
      </c>
      <c r="AQ23" s="83">
        <v>1.2256661222320584E-2</v>
      </c>
      <c r="AR23" s="83">
        <v>9.1244033543937869E-2</v>
      </c>
      <c r="AS23" s="83">
        <v>0.58491511055404521</v>
      </c>
      <c r="AT23" s="83">
        <v>0.74288985519727935</v>
      </c>
      <c r="AU23" s="83">
        <v>0.50592773823242787</v>
      </c>
      <c r="AV23" s="83">
        <v>0.66390248287566223</v>
      </c>
      <c r="AW23" s="83">
        <v>1.0983330306445565</v>
      </c>
      <c r="AX23" s="83">
        <v>1.0983330306445565</v>
      </c>
      <c r="AY23" s="83">
        <v>0.72314301211687515</v>
      </c>
      <c r="AZ23" s="83">
        <v>0.72314301211687515</v>
      </c>
      <c r="BA23" s="83">
        <v>1.0390925014033436</v>
      </c>
      <c r="BB23" s="83">
        <v>0.9403582860013221</v>
      </c>
      <c r="BC23" s="83">
        <v>0.77251011981788575</v>
      </c>
      <c r="BD23" s="83">
        <v>0.446687208991215</v>
      </c>
      <c r="BE23" s="83">
        <v>0.62440879671485361</v>
      </c>
      <c r="BF23" s="83">
        <v>0.66390248287566223</v>
      </c>
      <c r="BG23" s="83">
        <v>0.66390248287566223</v>
      </c>
      <c r="BH23" s="84">
        <v>0.77251011981788575</v>
      </c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</row>
    <row r="24" spans="2:100" s="40" customFormat="1" ht="14.4" customHeight="1" x14ac:dyDescent="0.25">
      <c r="B24" s="95" t="s">
        <v>49</v>
      </c>
      <c r="C24" s="82">
        <v>1.1267089222590227</v>
      </c>
      <c r="D24" s="83">
        <v>1.4291111318426573</v>
      </c>
      <c r="E24" s="83">
        <v>1.6105524575928378</v>
      </c>
      <c r="F24" s="83">
        <v>1.1569491432173864</v>
      </c>
      <c r="G24" s="83">
        <v>0.58238494500848126</v>
      </c>
      <c r="H24" s="83">
        <v>0.18926207254975713</v>
      </c>
      <c r="I24" s="83">
        <v>-8.2899916075513683E-2</v>
      </c>
      <c r="J24" s="83">
        <v>-1.0505869867431437</v>
      </c>
      <c r="K24" s="83">
        <v>-2.3206762669944068</v>
      </c>
      <c r="L24" s="83">
        <v>-2.5323578137029519</v>
      </c>
      <c r="M24" s="83">
        <v>-2.3206762669944068</v>
      </c>
      <c r="N24" s="83">
        <v>-2.2299556041193167</v>
      </c>
      <c r="O24" s="83">
        <v>-2.0787544993275002</v>
      </c>
      <c r="P24" s="83">
        <v>-1.7158718478271393</v>
      </c>
      <c r="Q24" s="83">
        <v>-1.3227489753684145</v>
      </c>
      <c r="R24" s="83">
        <v>-1.0808272077015066</v>
      </c>
      <c r="S24" s="83">
        <v>-0.89938588195132618</v>
      </c>
      <c r="T24" s="83">
        <v>-0.65746411428441898</v>
      </c>
      <c r="U24" s="83">
        <v>-0.50626300949260206</v>
      </c>
      <c r="V24" s="83">
        <v>-0.68770433524278263</v>
      </c>
      <c r="W24" s="83">
        <v>-0.71794455620114561</v>
      </c>
      <c r="X24" s="83">
        <v>-0.65746411428441898</v>
      </c>
      <c r="Y24" s="83">
        <v>-0.38530212565914812</v>
      </c>
      <c r="Z24" s="83">
        <v>-0.32482168374242149</v>
      </c>
      <c r="AA24" s="83">
        <v>-0.41554234661751177</v>
      </c>
      <c r="AB24" s="83">
        <v>-0.2038607999089676</v>
      </c>
      <c r="AC24" s="83">
        <v>7.8207467995765924E-3</v>
      </c>
      <c r="AD24" s="83">
        <v>9.8541409674666861E-2</v>
      </c>
      <c r="AE24" s="83">
        <v>0.18926207254975713</v>
      </c>
      <c r="AF24" s="83">
        <v>0.27998273542484742</v>
      </c>
      <c r="AG24" s="83">
        <v>0.52190450309175462</v>
      </c>
      <c r="AH24" s="83">
        <v>0.49166428213339097</v>
      </c>
      <c r="AI24" s="83">
        <v>6.8301188716303224E-2</v>
      </c>
      <c r="AJ24" s="83">
        <v>3.8060967757939587E-2</v>
      </c>
      <c r="AK24" s="83">
        <v>0.15902185159139351</v>
      </c>
      <c r="AL24" s="83">
        <v>0.18926207254975713</v>
      </c>
      <c r="AM24" s="83">
        <v>0.27998273542484742</v>
      </c>
      <c r="AN24" s="83">
        <v>0.46142406117502793</v>
      </c>
      <c r="AO24" s="83">
        <v>0.55214472405011827</v>
      </c>
      <c r="AP24" s="83">
        <v>0.73358604980029873</v>
      </c>
      <c r="AQ24" s="83">
        <v>0.58238494500848126</v>
      </c>
      <c r="AR24" s="83">
        <v>0.82430671267538902</v>
      </c>
      <c r="AS24" s="83">
        <v>0.9150273755504793</v>
      </c>
      <c r="AT24" s="83">
        <v>0.9150273755504793</v>
      </c>
      <c r="AU24" s="83">
        <v>0.9150273755504793</v>
      </c>
      <c r="AV24" s="83">
        <v>0.94526759650884229</v>
      </c>
      <c r="AW24" s="83">
        <v>1.1569491432173864</v>
      </c>
      <c r="AX24" s="83">
        <v>1.0359882593839327</v>
      </c>
      <c r="AY24" s="83">
        <v>0.73358604980029873</v>
      </c>
      <c r="AZ24" s="83">
        <v>0.61262516596684491</v>
      </c>
      <c r="BA24" s="83">
        <v>0.73358604980029873</v>
      </c>
      <c r="BB24" s="83">
        <v>0.55214472405011827</v>
      </c>
      <c r="BC24" s="83">
        <v>0.43118384021666434</v>
      </c>
      <c r="BD24" s="83">
        <v>-0.29458146278405789</v>
      </c>
      <c r="BE24" s="83">
        <v>-0.2038607999089676</v>
      </c>
      <c r="BF24" s="83">
        <v>0.34046317734157405</v>
      </c>
      <c r="BG24" s="83">
        <v>0.854546933633752</v>
      </c>
      <c r="BH24" s="84">
        <v>0.97550781746720594</v>
      </c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</row>
    <row r="25" spans="2:100" s="40" customFormat="1" x14ac:dyDescent="0.25">
      <c r="B25" s="95" t="s">
        <v>50</v>
      </c>
      <c r="C25" s="82">
        <v>2.0361527455968802</v>
      </c>
      <c r="D25" s="83">
        <v>2.0684903302750342</v>
      </c>
      <c r="E25" s="83">
        <v>2.3918661770565759</v>
      </c>
      <c r="F25" s="83">
        <v>2.2301782536658048</v>
      </c>
      <c r="G25" s="83">
        <v>1.8097896528498005</v>
      </c>
      <c r="H25" s="83">
        <v>1.3570634673556423</v>
      </c>
      <c r="I25" s="83">
        <v>0.96901245121779223</v>
      </c>
      <c r="J25" s="83">
        <v>0.3869359270110167</v>
      </c>
      <c r="K25" s="83">
        <v>-1.1005929681840749</v>
      </c>
      <c r="L25" s="83">
        <v>-1.9090325851379295</v>
      </c>
      <c r="M25" s="83">
        <v>-1.3916312302874625</v>
      </c>
      <c r="N25" s="83">
        <v>-1.488643984321925</v>
      </c>
      <c r="O25" s="83">
        <v>-1.5209815690000794</v>
      </c>
      <c r="P25" s="83">
        <v>-1.488643984321925</v>
      </c>
      <c r="Q25" s="83">
        <v>-1.4239688149656169</v>
      </c>
      <c r="R25" s="83">
        <v>-1.2299433068966918</v>
      </c>
      <c r="S25" s="83">
        <v>-0.68020436736807111</v>
      </c>
      <c r="T25" s="83">
        <v>-0.55085402865545419</v>
      </c>
      <c r="U25" s="83">
        <v>-0.55085402865545419</v>
      </c>
      <c r="V25" s="83">
        <v>-0.58319161333360858</v>
      </c>
      <c r="W25" s="83">
        <v>-0.84189229075884175</v>
      </c>
      <c r="X25" s="83">
        <v>-0.77721712140253363</v>
      </c>
      <c r="Y25" s="83">
        <v>-0.64786678268991671</v>
      </c>
      <c r="Z25" s="83">
        <v>-0.77721712140253363</v>
      </c>
      <c r="AA25" s="83">
        <v>-0.74487953672437923</v>
      </c>
      <c r="AB25" s="83">
        <v>-0.64786678268991671</v>
      </c>
      <c r="AC25" s="83">
        <v>-0.58319161333360858</v>
      </c>
      <c r="AD25" s="83">
        <v>-0.58319161333360858</v>
      </c>
      <c r="AE25" s="83">
        <v>-0.71254195204622484</v>
      </c>
      <c r="AF25" s="83">
        <v>-0.55085402865545419</v>
      </c>
      <c r="AG25" s="83">
        <v>-0.45384127462099161</v>
      </c>
      <c r="AH25" s="83">
        <v>-0.55085402865545419</v>
      </c>
      <c r="AI25" s="83">
        <v>-0.45384127462099161</v>
      </c>
      <c r="AJ25" s="83">
        <v>-0.38916610526468348</v>
      </c>
      <c r="AK25" s="83">
        <v>-0.25981576655206656</v>
      </c>
      <c r="AL25" s="83">
        <v>-0.32449093590837469</v>
      </c>
      <c r="AM25" s="83">
        <v>-0.16280301251760404</v>
      </c>
      <c r="AN25" s="83">
        <v>3.122249555132102E-2</v>
      </c>
      <c r="AO25" s="83">
        <v>-1.1150891268333859E-3</v>
      </c>
      <c r="AP25" s="83">
        <v>-3.34526738049871E-2</v>
      </c>
      <c r="AQ25" s="83">
        <v>-1.1150891268333859E-3</v>
      </c>
      <c r="AR25" s="83">
        <v>0.16057283426393795</v>
      </c>
      <c r="AS25" s="83">
        <v>0.22524800362024608</v>
      </c>
      <c r="AT25" s="83">
        <v>0.28992317297655418</v>
      </c>
      <c r="AU25" s="83">
        <v>0.3869359270110167</v>
      </c>
      <c r="AV25" s="83">
        <v>0.54862385040178774</v>
      </c>
      <c r="AW25" s="83">
        <v>0.6132990197580962</v>
      </c>
      <c r="AX25" s="83">
        <v>0.58096143507994213</v>
      </c>
      <c r="AY25" s="83">
        <v>0.71031177379255872</v>
      </c>
      <c r="AZ25" s="83">
        <v>0.71031177379255872</v>
      </c>
      <c r="BA25" s="83">
        <v>0.80732452782702124</v>
      </c>
      <c r="BB25" s="83">
        <v>0.71031177379255872</v>
      </c>
      <c r="BC25" s="83">
        <v>0.83966211250517531</v>
      </c>
      <c r="BD25" s="83">
        <v>0.58096143507994213</v>
      </c>
      <c r="BE25" s="83">
        <v>0.22524800362024608</v>
      </c>
      <c r="BF25" s="83">
        <v>0.54862385040178774</v>
      </c>
      <c r="BG25" s="83">
        <v>1.0013500358959462</v>
      </c>
      <c r="BH25" s="84">
        <v>1.1953755439648714</v>
      </c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</row>
    <row r="26" spans="2:100" s="40" customFormat="1" ht="14.4" thickBot="1" x14ac:dyDescent="0.3">
      <c r="B26" s="85" t="s">
        <v>51</v>
      </c>
      <c r="C26" s="82">
        <v>1.3042474830765478</v>
      </c>
      <c r="D26" s="83">
        <v>1.4713465224693196</v>
      </c>
      <c r="E26" s="83">
        <v>1.5208573489560686</v>
      </c>
      <c r="F26" s="83">
        <v>1.0319379373994351</v>
      </c>
      <c r="G26" s="83">
        <v>0.77510052499943005</v>
      </c>
      <c r="H26" s="83">
        <v>0.25214242023315803</v>
      </c>
      <c r="I26" s="83">
        <v>-0.29247667112106485</v>
      </c>
      <c r="J26" s="83">
        <v>-1.49620864008012</v>
      </c>
      <c r="K26" s="83">
        <v>-2.8979839149861655</v>
      </c>
      <c r="L26" s="83">
        <v>-3.1145937808656861</v>
      </c>
      <c r="M26" s="83">
        <v>-2.7773012754247182</v>
      </c>
      <c r="N26" s="83">
        <v>-2.2852874372126615</v>
      </c>
      <c r="O26" s="83">
        <v>-1.3445817339644559</v>
      </c>
      <c r="P26" s="83">
        <v>-0.84637904244155771</v>
      </c>
      <c r="Q26" s="83">
        <v>-0.59573048335239709</v>
      </c>
      <c r="R26" s="83">
        <v>0.1345542073271323</v>
      </c>
      <c r="S26" s="83">
        <v>0.28618111344279645</v>
      </c>
      <c r="T26" s="83">
        <v>0.62347361888376585</v>
      </c>
      <c r="U26" s="83">
        <v>0.33259751327412374</v>
      </c>
      <c r="V26" s="83">
        <v>-0.33270421764155034</v>
      </c>
      <c r="W26" s="83">
        <v>-0.32960979098612747</v>
      </c>
      <c r="X26" s="83">
        <v>-0.37912061747287634</v>
      </c>
      <c r="Y26" s="83">
        <v>-0.48742555041263608</v>
      </c>
      <c r="Z26" s="83">
        <v>-0.37602619081745348</v>
      </c>
      <c r="AA26" s="83">
        <v>-4.6949921668456339E-3</v>
      </c>
      <c r="AB26" s="83">
        <v>5.4099114286166566E-2</v>
      </c>
      <c r="AC26" s="83">
        <v>0.16240404722592763</v>
      </c>
      <c r="AD26" s="83">
        <v>-0.11609435176202824</v>
      </c>
      <c r="AE26" s="83">
        <v>0.17787618050303541</v>
      </c>
      <c r="AF26" s="83">
        <v>-1.3978272133111621E-2</v>
      </c>
      <c r="AG26" s="83">
        <v>-0.34508192426323658</v>
      </c>
      <c r="AH26" s="83">
        <v>3.8626981009057468E-2</v>
      </c>
      <c r="AI26" s="83">
        <v>-0.14703861831624646</v>
      </c>
      <c r="AJ26" s="83">
        <v>-0.11299992510660668</v>
      </c>
      <c r="AK26" s="83">
        <v>-9.1338938518654475E-2</v>
      </c>
      <c r="AL26" s="83">
        <v>0.16549847388134917</v>
      </c>
      <c r="AM26" s="83">
        <v>0.1190820740500232</v>
      </c>
      <c r="AN26" s="83">
        <v>-4.4922538687327179E-2</v>
      </c>
      <c r="AO26" s="83">
        <v>0.14074306063797673</v>
      </c>
      <c r="AP26" s="83">
        <v>0.51516868594400611</v>
      </c>
      <c r="AQ26" s="83">
        <v>0.39448604638255752</v>
      </c>
      <c r="AR26" s="83">
        <v>0.30784210003074869</v>
      </c>
      <c r="AS26" s="83">
        <v>0.68845657864762111</v>
      </c>
      <c r="AT26" s="83">
        <v>0.66370116540424873</v>
      </c>
      <c r="AU26" s="83">
        <v>0.69155100530304403</v>
      </c>
      <c r="AV26" s="83">
        <v>0.96695497763557703</v>
      </c>
      <c r="AW26" s="83">
        <v>1.0474100706765428</v>
      </c>
      <c r="AX26" s="83">
        <v>1.0009936708452167</v>
      </c>
      <c r="AY26" s="83">
        <v>0.88031103128377086</v>
      </c>
      <c r="AZ26" s="83">
        <v>0.84627233807413105</v>
      </c>
      <c r="BA26" s="83">
        <v>0.84627233807413105</v>
      </c>
      <c r="BB26" s="83">
        <v>0.82770577814159907</v>
      </c>
      <c r="BC26" s="83">
        <v>0.76891167168858687</v>
      </c>
      <c r="BD26" s="83">
        <v>-1.2300879477138518</v>
      </c>
      <c r="BE26" s="83">
        <v>-0.41006488402709323</v>
      </c>
      <c r="BF26" s="83">
        <v>-0.19654944480299266</v>
      </c>
      <c r="BG26" s="83">
        <v>0.22429258033436139</v>
      </c>
      <c r="BH26" s="84">
        <v>1.0071825241560612</v>
      </c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</row>
    <row r="27" spans="2:100" s="40" customFormat="1" ht="14.4" thickBot="1" x14ac:dyDescent="0.3">
      <c r="B27" s="96" t="s">
        <v>52</v>
      </c>
      <c r="C27" s="97">
        <v>1.1114416404945326</v>
      </c>
      <c r="D27" s="98">
        <v>1.2144454254650285</v>
      </c>
      <c r="E27" s="98">
        <v>1.396251553913614</v>
      </c>
      <c r="F27" s="98">
        <v>1.2376653750186752</v>
      </c>
      <c r="G27" s="98">
        <v>1.1315306455705967</v>
      </c>
      <c r="H27" s="98">
        <v>0.9089290566314977</v>
      </c>
      <c r="I27" s="98">
        <v>0.67958941099480974</v>
      </c>
      <c r="J27" s="98">
        <v>-9.9201524528492374E-2</v>
      </c>
      <c r="K27" s="98">
        <v>-1.1164896775879372</v>
      </c>
      <c r="L27" s="98">
        <v>-1.6804935840023199</v>
      </c>
      <c r="M27" s="98">
        <v>-1.726445199824963</v>
      </c>
      <c r="N27" s="98">
        <v>-1.8872375083392818</v>
      </c>
      <c r="O27" s="98">
        <v>-1.9503549171084864</v>
      </c>
      <c r="P27" s="98">
        <v>-1.7362408703739771</v>
      </c>
      <c r="Q27" s="98">
        <v>-1.40657646011933</v>
      </c>
      <c r="R27" s="98">
        <v>-1.2044019145798222</v>
      </c>
      <c r="S27" s="98">
        <v>-0.9356286011703796</v>
      </c>
      <c r="T27" s="98">
        <v>-0.62974527714597128</v>
      </c>
      <c r="U27" s="98">
        <v>-0.54303379197531787</v>
      </c>
      <c r="V27" s="98">
        <v>-0.64536519634295642</v>
      </c>
      <c r="W27" s="98">
        <v>-0.66385007792291029</v>
      </c>
      <c r="X27" s="98">
        <v>-0.61584501001441372</v>
      </c>
      <c r="Y27" s="98">
        <v>-0.41899133232143376</v>
      </c>
      <c r="Z27" s="98">
        <v>-0.5072497928462687</v>
      </c>
      <c r="AA27" s="98">
        <v>-0.50369963695517783</v>
      </c>
      <c r="AB27" s="98">
        <v>-0.34785835895299999</v>
      </c>
      <c r="AC27" s="98">
        <v>-0.13497864672846246</v>
      </c>
      <c r="AD27" s="98">
        <v>-0.26302564133008377</v>
      </c>
      <c r="AE27" s="98">
        <v>-0.29434101927798173</v>
      </c>
      <c r="AF27" s="98">
        <v>-0.20103799720985926</v>
      </c>
      <c r="AG27" s="98">
        <v>-3.7269542831420685E-2</v>
      </c>
      <c r="AH27" s="98">
        <v>-4.5523853819868385E-2</v>
      </c>
      <c r="AI27" s="98">
        <v>-9.7046191736701704E-2</v>
      </c>
      <c r="AJ27" s="98">
        <v>-3.4828863825662172E-2</v>
      </c>
      <c r="AK27" s="98">
        <v>8.4585982374272284E-2</v>
      </c>
      <c r="AL27" s="98">
        <v>4.7080889433752104E-2</v>
      </c>
      <c r="AM27" s="98">
        <v>0.17185897759831512</v>
      </c>
      <c r="AN27" s="98">
        <v>0.23244231241572505</v>
      </c>
      <c r="AO27" s="98">
        <v>0.28094562417324714</v>
      </c>
      <c r="AP27" s="98">
        <v>0.3243615365528067</v>
      </c>
      <c r="AQ27" s="98">
        <v>0.38390535006329041</v>
      </c>
      <c r="AR27" s="98">
        <v>0.53676987748170002</v>
      </c>
      <c r="AS27" s="98">
        <v>0.68245101500143668</v>
      </c>
      <c r="AT27" s="98">
        <v>0.65149021962023812</v>
      </c>
      <c r="AU27" s="98">
        <v>0.64261155771177214</v>
      </c>
      <c r="AV27" s="98">
        <v>0.74890832568178478</v>
      </c>
      <c r="AW27" s="98">
        <v>0.83106233289506437</v>
      </c>
      <c r="AX27" s="98">
        <v>0.75105186104262123</v>
      </c>
      <c r="AY27" s="98">
        <v>0.72553140088835899</v>
      </c>
      <c r="AZ27" s="98">
        <v>0.68598639347754453</v>
      </c>
      <c r="BA27" s="98">
        <v>0.77515317449987786</v>
      </c>
      <c r="BB27" s="98">
        <v>0.72224923209169267</v>
      </c>
      <c r="BC27" s="98">
        <v>0.64492689338541054</v>
      </c>
      <c r="BD27" s="98">
        <v>0.1060096609349462</v>
      </c>
      <c r="BE27" s="98">
        <v>0.25193214268405489</v>
      </c>
      <c r="BF27" s="98">
        <v>0.34632559308449762</v>
      </c>
      <c r="BG27" s="98">
        <v>0.54993348585026802</v>
      </c>
      <c r="BH27" s="99">
        <v>0.87171630392083643</v>
      </c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</row>
    <row r="28" spans="2:100" s="40" customFormat="1" ht="8.25" customHeight="1" x14ac:dyDescent="0.25">
      <c r="B28" s="43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</row>
    <row r="29" spans="2:100" s="40" customFormat="1" ht="14.25" customHeight="1" x14ac:dyDescent="0.25">
      <c r="B29" s="232" t="s">
        <v>53</v>
      </c>
      <c r="P29" s="103">
        <v>-2</v>
      </c>
      <c r="Q29" s="103">
        <v>-1.75</v>
      </c>
      <c r="R29" s="103">
        <v>-1.5</v>
      </c>
      <c r="S29" s="103">
        <v>-1.25</v>
      </c>
      <c r="T29" s="103">
        <v>-1</v>
      </c>
      <c r="U29" s="103">
        <v>-0.75</v>
      </c>
      <c r="V29" s="103">
        <v>-0.5</v>
      </c>
      <c r="W29" s="103">
        <v>-0.25</v>
      </c>
      <c r="X29" s="103">
        <v>0</v>
      </c>
      <c r="Y29" s="103">
        <v>0.25</v>
      </c>
      <c r="Z29" s="103">
        <v>0.5</v>
      </c>
      <c r="AA29" s="103">
        <v>0.75</v>
      </c>
      <c r="AB29" s="103">
        <v>1</v>
      </c>
      <c r="AC29" s="103">
        <v>1.25</v>
      </c>
      <c r="AD29" s="103">
        <v>1.5</v>
      </c>
      <c r="AE29" s="103">
        <v>1.75</v>
      </c>
      <c r="AF29" s="103">
        <v>2</v>
      </c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</row>
    <row r="30" spans="2:100" s="40" customFormat="1" x14ac:dyDescent="0.25">
      <c r="B30" s="232"/>
      <c r="P30" s="44">
        <v>-2</v>
      </c>
      <c r="Q30" s="44">
        <v>-1.75</v>
      </c>
      <c r="R30" s="44">
        <v>-1.5</v>
      </c>
      <c r="S30" s="44">
        <v>-1.25</v>
      </c>
      <c r="T30" s="44">
        <v>-1</v>
      </c>
      <c r="U30" s="44">
        <v>-0.75</v>
      </c>
      <c r="V30" s="44">
        <v>-0.5</v>
      </c>
      <c r="W30" s="44">
        <v>-0.25</v>
      </c>
      <c r="X30" s="44">
        <v>0</v>
      </c>
      <c r="Y30" s="44">
        <v>0.25</v>
      </c>
      <c r="Z30" s="44">
        <v>0.5</v>
      </c>
      <c r="AA30" s="44">
        <v>0.75</v>
      </c>
      <c r="AB30" s="44">
        <v>1</v>
      </c>
      <c r="AC30" s="44">
        <v>1.25</v>
      </c>
      <c r="AD30" s="44">
        <v>1.5</v>
      </c>
      <c r="AE30" s="44">
        <v>1.75</v>
      </c>
      <c r="AF30" s="44">
        <v>2</v>
      </c>
      <c r="AG30" s="42"/>
      <c r="AH30" s="42"/>
      <c r="AI30" s="42"/>
      <c r="AJ30" s="42"/>
      <c r="AK30" s="42"/>
      <c r="AL30" s="42"/>
      <c r="AM30" s="42"/>
      <c r="AN30" s="42"/>
      <c r="AQ30" s="209" t="s">
        <v>57</v>
      </c>
      <c r="AU30" s="42"/>
      <c r="AV30" s="42"/>
      <c r="AW30" s="42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</row>
    <row r="31" spans="2:100" s="40" customFormat="1" ht="6.75" customHeight="1" x14ac:dyDescent="0.25"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</row>
    <row r="32" spans="2:100" s="40" customFormat="1" ht="15" customHeight="1" x14ac:dyDescent="0.25"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</row>
    <row r="33" spans="1:60" ht="15" customHeight="1" x14ac:dyDescent="0.25">
      <c r="O33" s="44">
        <v>2</v>
      </c>
      <c r="Q33" s="235" t="s">
        <v>101</v>
      </c>
      <c r="R33" s="235"/>
      <c r="S33" s="235"/>
      <c r="T33" s="235"/>
      <c r="U33" s="235"/>
      <c r="V33" s="235"/>
      <c r="W33" s="235"/>
      <c r="X33" s="235"/>
      <c r="Y33" s="235"/>
      <c r="Z33" s="235"/>
      <c r="AA33" s="208"/>
      <c r="AB33" s="206"/>
      <c r="AC33" s="44">
        <v>-2</v>
      </c>
      <c r="AE33" s="220" t="s">
        <v>102</v>
      </c>
      <c r="AF33" s="220"/>
      <c r="AG33" s="220"/>
      <c r="AH33" s="220"/>
      <c r="AI33" s="220"/>
      <c r="AJ33" s="220"/>
      <c r="AK33" s="220"/>
      <c r="AL33" s="220"/>
      <c r="AM33" s="220"/>
      <c r="AN33" s="220"/>
      <c r="AO33" s="220"/>
      <c r="AP33" s="205">
        <v>0</v>
      </c>
      <c r="AQ33" s="206"/>
      <c r="AR33" s="219" t="s">
        <v>103</v>
      </c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36"/>
      <c r="BE33" s="236"/>
      <c r="BF33" s="208"/>
      <c r="BG33" s="206"/>
      <c r="BH33" s="206"/>
    </row>
    <row r="34" spans="1:60" x14ac:dyDescent="0.25"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6"/>
      <c r="AC34" s="206"/>
      <c r="AD34" s="206"/>
      <c r="AE34" s="206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6"/>
      <c r="AR34" s="206"/>
      <c r="AS34" s="206"/>
      <c r="AT34" s="206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6"/>
      <c r="BH34" s="206"/>
    </row>
    <row r="35" spans="1:60" x14ac:dyDescent="0.2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x14ac:dyDescent="0.25">
      <c r="A36" s="46"/>
      <c r="B36" s="207" t="s">
        <v>99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P36" s="47"/>
      <c r="Q36" s="47"/>
      <c r="R36" s="47"/>
      <c r="U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6"/>
      <c r="AY36" s="46"/>
      <c r="AZ36" s="46"/>
      <c r="BA36" s="46"/>
      <c r="BB36" s="46"/>
      <c r="BC36" s="46"/>
      <c r="BD36" s="46"/>
      <c r="BE36" s="46"/>
    </row>
    <row r="37" spans="1:60" x14ac:dyDescent="0.25">
      <c r="A37" s="46"/>
      <c r="B37" s="234"/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  <c r="AB37" s="234"/>
      <c r="AC37" s="234"/>
      <c r="AD37" s="234"/>
      <c r="AE37" s="234"/>
      <c r="AF37" s="234"/>
      <c r="AG37" s="234"/>
      <c r="AH37" s="234"/>
      <c r="AI37" s="234"/>
      <c r="AJ37" s="234"/>
      <c r="AK37" s="234"/>
      <c r="AL37" s="234"/>
      <c r="AM37" s="234"/>
      <c r="AN37" s="234"/>
      <c r="AO37" s="234"/>
      <c r="AP37" s="234"/>
      <c r="AQ37" s="234"/>
      <c r="AR37" s="234"/>
      <c r="AS37" s="234"/>
      <c r="AT37" s="234"/>
      <c r="AU37" s="234"/>
      <c r="AV37" s="234"/>
      <c r="AW37" s="46"/>
      <c r="AX37" s="46"/>
      <c r="AY37" s="46"/>
      <c r="AZ37" s="46"/>
      <c r="BA37" s="46"/>
      <c r="BB37" s="46"/>
      <c r="BC37" s="46"/>
      <c r="BD37" s="46"/>
      <c r="BE37" s="46"/>
    </row>
    <row r="38" spans="1:60" ht="14.4" thickBot="1" x14ac:dyDescent="0.3">
      <c r="A38" s="46"/>
      <c r="B38" s="233" t="s">
        <v>76</v>
      </c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233"/>
      <c r="AL38" s="233"/>
      <c r="AM38" s="233"/>
      <c r="AN38" s="233"/>
      <c r="AO38" s="233"/>
      <c r="AP38" s="233"/>
      <c r="AQ38" s="233"/>
      <c r="AR38" s="233"/>
      <c r="AS38" s="233"/>
      <c r="AT38" s="233"/>
      <c r="AU38" s="233"/>
      <c r="AV38" s="233"/>
      <c r="AW38" s="233"/>
      <c r="AX38" s="233"/>
      <c r="AY38" s="233"/>
      <c r="AZ38" s="233"/>
      <c r="BA38" s="233"/>
      <c r="BB38" s="233"/>
      <c r="BC38" s="233"/>
      <c r="BD38" s="233"/>
      <c r="BE38" s="59"/>
      <c r="BF38" s="59"/>
      <c r="BG38" s="59"/>
      <c r="BH38" s="59"/>
    </row>
    <row r="39" spans="1:60" x14ac:dyDescent="0.25">
      <c r="A39" s="46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9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6"/>
    </row>
    <row r="40" spans="1:60" x14ac:dyDescent="0.25">
      <c r="A40" s="46"/>
      <c r="B40" s="48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46"/>
    </row>
    <row r="41" spans="1:60" x14ac:dyDescent="0.25">
      <c r="A41" s="46"/>
      <c r="B41" s="51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6"/>
    </row>
    <row r="42" spans="1:60" x14ac:dyDescent="0.25">
      <c r="A42" s="46"/>
      <c r="B42" s="52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6"/>
    </row>
    <row r="43" spans="1:60" x14ac:dyDescent="0.25">
      <c r="A43" s="46"/>
      <c r="B43" s="52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6"/>
    </row>
    <row r="44" spans="1:60" x14ac:dyDescent="0.25">
      <c r="A44" s="46"/>
      <c r="B44" s="51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6"/>
    </row>
    <row r="45" spans="1:60" x14ac:dyDescent="0.25">
      <c r="A45" s="46"/>
      <c r="B45" s="53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6"/>
    </row>
    <row r="46" spans="1:60" x14ac:dyDescent="0.25">
      <c r="A46" s="46"/>
      <c r="B46" s="54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6"/>
    </row>
    <row r="47" spans="1:60" x14ac:dyDescent="0.25">
      <c r="A47" s="46"/>
      <c r="B47" s="52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6"/>
    </row>
    <row r="48" spans="1:60" x14ac:dyDescent="0.25">
      <c r="A48" s="46"/>
      <c r="B48" s="52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6"/>
    </row>
    <row r="49" spans="1:57" x14ac:dyDescent="0.25">
      <c r="A49" s="46"/>
      <c r="B49" s="54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6"/>
    </row>
    <row r="50" spans="1:57" x14ac:dyDescent="0.25">
      <c r="A50" s="46"/>
      <c r="B50" s="52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6"/>
    </row>
    <row r="51" spans="1:57" x14ac:dyDescent="0.25">
      <c r="A51" s="46"/>
      <c r="B51" s="52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6"/>
    </row>
    <row r="52" spans="1:57" x14ac:dyDescent="0.25">
      <c r="A52" s="46"/>
      <c r="B52" s="54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6"/>
    </row>
    <row r="53" spans="1:57" x14ac:dyDescent="0.25">
      <c r="A53" s="46"/>
      <c r="B53" s="52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6"/>
    </row>
    <row r="54" spans="1:57" x14ac:dyDescent="0.25">
      <c r="A54" s="46"/>
      <c r="B54" s="48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46"/>
    </row>
    <row r="55" spans="1:57" x14ac:dyDescent="0.25">
      <c r="A55" s="46"/>
      <c r="B55" s="51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6"/>
    </row>
    <row r="56" spans="1:57" x14ac:dyDescent="0.25">
      <c r="A56" s="46"/>
      <c r="B56" s="51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6"/>
    </row>
    <row r="57" spans="1:57" x14ac:dyDescent="0.25">
      <c r="A57" s="46"/>
      <c r="B57" s="51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6"/>
    </row>
    <row r="58" spans="1:57" x14ac:dyDescent="0.25">
      <c r="A58" s="46"/>
      <c r="B58" s="51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6"/>
    </row>
    <row r="59" spans="1:57" x14ac:dyDescent="0.25">
      <c r="A59" s="46"/>
      <c r="B59" s="51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6"/>
    </row>
    <row r="60" spans="1:57" x14ac:dyDescent="0.25">
      <c r="A60" s="46"/>
      <c r="B60" s="43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6"/>
    </row>
    <row r="61" spans="1:57" x14ac:dyDescent="0.25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</row>
    <row r="62" spans="1:57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6"/>
      <c r="AY62" s="46"/>
      <c r="AZ62" s="46"/>
      <c r="BA62" s="46"/>
      <c r="BB62" s="46"/>
      <c r="BC62" s="46"/>
      <c r="BD62" s="46"/>
      <c r="BE62" s="46"/>
    </row>
    <row r="63" spans="1:57" x14ac:dyDescent="0.25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</row>
    <row r="64" spans="1:57" x14ac:dyDescent="0.25">
      <c r="A64" s="46"/>
      <c r="B64" s="229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</row>
    <row r="65" spans="1:57" x14ac:dyDescent="0.25">
      <c r="A65" s="46"/>
      <c r="B65" s="230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</row>
    <row r="66" spans="1:57" x14ac:dyDescent="0.2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</row>
    <row r="67" spans="1:57" x14ac:dyDescent="0.25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</row>
    <row r="68" spans="1:57" x14ac:dyDescent="0.25">
      <c r="A68" s="46"/>
      <c r="B68" s="231"/>
      <c r="C68" s="231"/>
      <c r="D68" s="231"/>
      <c r="E68" s="231"/>
      <c r="F68" s="231"/>
      <c r="G68" s="231"/>
      <c r="H68" s="231"/>
      <c r="I68" s="231"/>
      <c r="J68" s="231"/>
      <c r="K68" s="231"/>
      <c r="L68" s="231"/>
      <c r="M68" s="231"/>
      <c r="N68" s="231"/>
      <c r="O68" s="231"/>
      <c r="P68" s="231"/>
      <c r="Q68" s="231"/>
      <c r="R68" s="231"/>
      <c r="S68" s="231"/>
      <c r="T68" s="231"/>
      <c r="U68" s="231"/>
      <c r="V68" s="231"/>
      <c r="W68" s="231"/>
      <c r="X68" s="231"/>
      <c r="Y68" s="231"/>
      <c r="Z68" s="231"/>
      <c r="AA68" s="231"/>
      <c r="AB68" s="231"/>
      <c r="AC68" s="231"/>
      <c r="AD68" s="231"/>
      <c r="AE68" s="231"/>
      <c r="AF68" s="231"/>
      <c r="AG68" s="231"/>
      <c r="AH68" s="231"/>
      <c r="AI68" s="231"/>
      <c r="AJ68" s="231"/>
      <c r="AK68" s="231"/>
      <c r="AL68" s="231"/>
      <c r="AM68" s="231"/>
      <c r="AN68" s="231"/>
      <c r="AO68" s="231"/>
      <c r="AP68" s="231"/>
      <c r="AQ68" s="231"/>
      <c r="AR68" s="231"/>
      <c r="AS68" s="231"/>
      <c r="AT68" s="231"/>
      <c r="AU68" s="231"/>
      <c r="AV68" s="231"/>
      <c r="AW68" s="46"/>
      <c r="AX68" s="46"/>
      <c r="AY68" s="46"/>
      <c r="AZ68" s="46"/>
      <c r="BA68" s="46"/>
      <c r="BB68" s="46"/>
      <c r="BC68" s="46"/>
      <c r="BD68" s="46"/>
      <c r="BE68" s="46"/>
    </row>
    <row r="69" spans="1:57" x14ac:dyDescent="0.25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</row>
    <row r="70" spans="1:57" x14ac:dyDescent="0.2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</row>
    <row r="71" spans="1:57" x14ac:dyDescent="0.25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</row>
    <row r="72" spans="1:57" x14ac:dyDescent="0.25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</row>
    <row r="73" spans="1:57" x14ac:dyDescent="0.25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</row>
  </sheetData>
  <mergeCells count="24">
    <mergeCell ref="BC5:BF5"/>
    <mergeCell ref="BG5:BH5"/>
    <mergeCell ref="B64:B65"/>
    <mergeCell ref="B68:AV68"/>
    <mergeCell ref="B29:B30"/>
    <mergeCell ref="B38:BD38"/>
    <mergeCell ref="B37:AV37"/>
    <mergeCell ref="AE33:AO33"/>
    <mergeCell ref="Q33:Z33"/>
    <mergeCell ref="AR33:BC33"/>
    <mergeCell ref="B3:BD3"/>
    <mergeCell ref="C5:F5"/>
    <mergeCell ref="G5:J5"/>
    <mergeCell ref="K5:N5"/>
    <mergeCell ref="O5:R5"/>
    <mergeCell ref="S5:V5"/>
    <mergeCell ref="W5:Z5"/>
    <mergeCell ref="AA5:AD5"/>
    <mergeCell ref="AE5:AH5"/>
    <mergeCell ref="AI5:AL5"/>
    <mergeCell ref="AM5:AP5"/>
    <mergeCell ref="AQ5:AT5"/>
    <mergeCell ref="AU5:AX5"/>
    <mergeCell ref="AY5:BB5"/>
  </mergeCells>
  <conditionalFormatting sqref="C41:BD44">
    <cfRule type="colorScale" priority="44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46:BD53">
    <cfRule type="colorScale" priority="43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55:BD59">
    <cfRule type="colorScale" priority="42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60:BD60">
    <cfRule type="colorScale" priority="41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P30:AF31">
    <cfRule type="colorScale" priority="40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W28:AW32">
    <cfRule type="colorScale" priority="39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65:S65">
    <cfRule type="colorScale" priority="38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E39">
    <cfRule type="colorScale" priority="37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8:N11">
    <cfRule type="colorScale" priority="20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13:N20">
    <cfRule type="colorScale" priority="19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22:N26">
    <cfRule type="colorScale" priority="18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27:N27">
    <cfRule type="colorScale" priority="17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O8:BH11">
    <cfRule type="colorScale" priority="8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O13:BH20">
    <cfRule type="colorScale" priority="7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O22:BH26">
    <cfRule type="colorScale" priority="6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O27:BH27">
    <cfRule type="colorScale" priority="5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O33">
    <cfRule type="colorScale" priority="3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P33">
    <cfRule type="colorScale" priority="2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C33">
    <cfRule type="colorScale" priority="1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hyperlinks>
    <hyperlink ref="A1:B1" location="Turinys!A28" display="↖ atgal į turinį" xr:uid="{5AE48E43-DA67-44AB-999A-B7BE5074B73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9AB4-130A-42CE-B5BE-0842FF61F86D}">
  <sheetPr>
    <tabColor theme="9"/>
  </sheetPr>
  <dimension ref="A1:F66"/>
  <sheetViews>
    <sheetView showGridLines="0" showRowColHeaders="0" zoomScaleNormal="100" workbookViewId="0"/>
  </sheetViews>
  <sheetFormatPr defaultColWidth="9" defaultRowHeight="13.8" x14ac:dyDescent="0.25"/>
  <cols>
    <col min="1" max="1" width="9" style="27"/>
    <col min="2" max="2" width="65.69921875" style="27" customWidth="1"/>
    <col min="3" max="4" width="9" style="27"/>
    <col min="5" max="5" width="9" style="27" customWidth="1"/>
    <col min="6" max="6" width="9" style="21"/>
    <col min="7" max="16384" width="9" style="27"/>
  </cols>
  <sheetData>
    <row r="1" spans="1:6" x14ac:dyDescent="0.25">
      <c r="A1" s="64" t="s">
        <v>2</v>
      </c>
      <c r="B1" s="64"/>
      <c r="C1" s="30"/>
      <c r="D1" s="30"/>
      <c r="E1" s="30"/>
    </row>
    <row r="3" spans="1:6" ht="16.2" x14ac:dyDescent="0.25">
      <c r="A3" s="30"/>
      <c r="B3" s="100" t="s">
        <v>84</v>
      </c>
      <c r="C3" s="28"/>
      <c r="D3" s="214">
        <v>2016</v>
      </c>
      <c r="E3" s="161" t="s">
        <v>3</v>
      </c>
      <c r="F3" s="165">
        <v>3.0366874182632841</v>
      </c>
    </row>
    <row r="4" spans="1:6" x14ac:dyDescent="0.25">
      <c r="A4" s="30"/>
      <c r="B4" s="30"/>
      <c r="C4" s="30"/>
      <c r="D4" s="211"/>
      <c r="E4" s="162" t="s">
        <v>4</v>
      </c>
      <c r="F4" s="166">
        <v>7.6995201023781545</v>
      </c>
    </row>
    <row r="5" spans="1:6" x14ac:dyDescent="0.25">
      <c r="A5" s="30"/>
      <c r="B5" s="30"/>
      <c r="C5" s="30"/>
      <c r="D5" s="211"/>
      <c r="E5" s="162" t="s">
        <v>5</v>
      </c>
      <c r="F5" s="166">
        <v>0.37919654034368477</v>
      </c>
    </row>
    <row r="6" spans="1:6" x14ac:dyDescent="0.25">
      <c r="A6" s="30"/>
      <c r="B6" s="30"/>
      <c r="C6" s="30"/>
      <c r="D6" s="211"/>
      <c r="E6" s="162" t="s">
        <v>6</v>
      </c>
      <c r="F6" s="166">
        <v>4.6431332850734863</v>
      </c>
    </row>
    <row r="7" spans="1:6" x14ac:dyDescent="0.25">
      <c r="A7" s="30"/>
      <c r="B7" s="30"/>
      <c r="C7" s="30"/>
      <c r="D7" s="211"/>
      <c r="E7" s="162" t="s">
        <v>7</v>
      </c>
      <c r="F7" s="166">
        <v>7.6465864691520391</v>
      </c>
    </row>
    <row r="8" spans="1:6" x14ac:dyDescent="0.25">
      <c r="A8" s="30"/>
      <c r="B8" s="30"/>
      <c r="C8" s="30"/>
      <c r="D8" s="211"/>
      <c r="E8" s="162" t="s">
        <v>8</v>
      </c>
      <c r="F8" s="166">
        <v>3.740774753918874</v>
      </c>
    </row>
    <row r="9" spans="1:6" x14ac:dyDescent="0.25">
      <c r="A9" s="30"/>
      <c r="B9" s="30"/>
      <c r="C9" s="30"/>
      <c r="D9" s="211"/>
      <c r="E9" s="162" t="s">
        <v>9</v>
      </c>
      <c r="F9" s="166">
        <v>2.0740252056916653</v>
      </c>
    </row>
    <row r="10" spans="1:6" x14ac:dyDescent="0.25">
      <c r="A10" s="30"/>
      <c r="B10" s="30"/>
      <c r="C10" s="30"/>
      <c r="D10" s="211"/>
      <c r="E10" s="162" t="s">
        <v>10</v>
      </c>
      <c r="F10" s="166">
        <v>6.9247275204359582</v>
      </c>
    </row>
    <row r="11" spans="1:6" x14ac:dyDescent="0.25">
      <c r="A11" s="30"/>
      <c r="B11" s="30"/>
      <c r="C11" s="30"/>
      <c r="D11" s="211"/>
      <c r="E11" s="162" t="s">
        <v>11</v>
      </c>
      <c r="F11" s="166">
        <v>10.921224907798099</v>
      </c>
    </row>
    <row r="12" spans="1:6" x14ac:dyDescent="0.25">
      <c r="A12" s="30"/>
      <c r="B12" s="30"/>
      <c r="C12" s="30"/>
      <c r="D12" s="211"/>
      <c r="E12" s="162" t="s">
        <v>12</v>
      </c>
      <c r="F12" s="166">
        <v>2.9963540488396667</v>
      </c>
    </row>
    <row r="13" spans="1:6" x14ac:dyDescent="0.25">
      <c r="A13" s="30"/>
      <c r="B13" s="30"/>
      <c r="C13" s="30"/>
      <c r="D13" s="211"/>
      <c r="E13" s="162" t="s">
        <v>13</v>
      </c>
      <c r="F13" s="166">
        <v>3.8224549430703858</v>
      </c>
    </row>
    <row r="14" spans="1:6" x14ac:dyDescent="0.25">
      <c r="A14" s="30"/>
      <c r="B14" s="30"/>
      <c r="C14" s="30"/>
      <c r="D14" s="213"/>
      <c r="E14" s="162" t="s">
        <v>14</v>
      </c>
      <c r="F14" s="166">
        <v>4.2616290345886432</v>
      </c>
    </row>
    <row r="15" spans="1:6" x14ac:dyDescent="0.25">
      <c r="A15" s="30"/>
      <c r="B15" s="30"/>
      <c r="C15" s="30"/>
      <c r="D15" s="210">
        <v>2017</v>
      </c>
      <c r="E15" s="162" t="s">
        <v>3</v>
      </c>
      <c r="F15" s="166">
        <v>10.335156988989901</v>
      </c>
    </row>
    <row r="16" spans="1:6" x14ac:dyDescent="0.25">
      <c r="A16" s="30"/>
      <c r="B16" s="30"/>
      <c r="C16" s="30"/>
      <c r="D16" s="211"/>
      <c r="E16" s="162" t="s">
        <v>4</v>
      </c>
      <c r="F16" s="166">
        <v>1.5325898129950444</v>
      </c>
    </row>
    <row r="17" spans="2:6" x14ac:dyDescent="0.25">
      <c r="B17" s="30"/>
      <c r="C17" s="30"/>
      <c r="D17" s="211"/>
      <c r="E17" s="162" t="s">
        <v>5</v>
      </c>
      <c r="F17" s="166">
        <v>8.4214631668692252</v>
      </c>
    </row>
    <row r="18" spans="2:6" x14ac:dyDescent="0.25">
      <c r="B18" s="30"/>
      <c r="C18" s="30"/>
      <c r="D18" s="211"/>
      <c r="E18" s="162" t="s">
        <v>6</v>
      </c>
      <c r="F18" s="166">
        <v>-1.478880372758884</v>
      </c>
    </row>
    <row r="19" spans="2:6" x14ac:dyDescent="0.25">
      <c r="B19" s="30"/>
      <c r="C19" s="30"/>
      <c r="D19" s="211"/>
      <c r="E19" s="162" t="s">
        <v>7</v>
      </c>
      <c r="F19" s="166">
        <v>10.431297949718354</v>
      </c>
    </row>
    <row r="20" spans="2:6" x14ac:dyDescent="0.25">
      <c r="B20" s="30"/>
      <c r="C20" s="30"/>
      <c r="D20" s="211"/>
      <c r="E20" s="162" t="s">
        <v>8</v>
      </c>
      <c r="F20" s="166">
        <v>9.2148171612855592</v>
      </c>
    </row>
    <row r="21" spans="2:6" ht="16.2" x14ac:dyDescent="0.25">
      <c r="B21" s="61" t="s">
        <v>15</v>
      </c>
      <c r="C21" s="30"/>
      <c r="D21" s="211"/>
      <c r="E21" s="162" t="s">
        <v>9</v>
      </c>
      <c r="F21" s="166">
        <v>1.9190992701586529</v>
      </c>
    </row>
    <row r="22" spans="2:6" x14ac:dyDescent="0.25">
      <c r="B22" s="30"/>
      <c r="C22" s="30"/>
      <c r="D22" s="211"/>
      <c r="E22" s="162" t="s">
        <v>10</v>
      </c>
      <c r="F22" s="166">
        <v>11.188366233344272</v>
      </c>
    </row>
    <row r="23" spans="2:6" x14ac:dyDescent="0.25">
      <c r="B23" s="30"/>
      <c r="C23" s="30"/>
      <c r="D23" s="211"/>
      <c r="E23" s="162" t="s">
        <v>11</v>
      </c>
      <c r="F23" s="166">
        <v>2.3160704229158613</v>
      </c>
    </row>
    <row r="24" spans="2:6" x14ac:dyDescent="0.25">
      <c r="B24" s="30"/>
      <c r="C24" s="30"/>
      <c r="D24" s="211"/>
      <c r="E24" s="162" t="s">
        <v>12</v>
      </c>
      <c r="F24" s="166">
        <v>7.9345643264953525</v>
      </c>
    </row>
    <row r="25" spans="2:6" x14ac:dyDescent="0.25">
      <c r="B25" s="30"/>
      <c r="C25" s="30"/>
      <c r="D25" s="211"/>
      <c r="E25" s="162" t="s">
        <v>13</v>
      </c>
      <c r="F25" s="166">
        <v>9.6903954932966219</v>
      </c>
    </row>
    <row r="26" spans="2:6" x14ac:dyDescent="0.25">
      <c r="B26" s="30"/>
      <c r="C26" s="30"/>
      <c r="D26" s="213"/>
      <c r="E26" s="162" t="s">
        <v>14</v>
      </c>
      <c r="F26" s="166">
        <v>3.0859590678163906</v>
      </c>
    </row>
    <row r="27" spans="2:6" x14ac:dyDescent="0.25">
      <c r="B27" s="30"/>
      <c r="C27" s="30"/>
      <c r="D27" s="210">
        <v>2018</v>
      </c>
      <c r="E27" s="162" t="s">
        <v>3</v>
      </c>
      <c r="F27" s="166">
        <v>9.8320950898662005</v>
      </c>
    </row>
    <row r="28" spans="2:6" x14ac:dyDescent="0.25">
      <c r="B28" s="30"/>
      <c r="C28" s="30"/>
      <c r="D28" s="211"/>
      <c r="E28" s="162" t="s">
        <v>4</v>
      </c>
      <c r="F28" s="166">
        <v>5.6714415004837315</v>
      </c>
    </row>
    <row r="29" spans="2:6" x14ac:dyDescent="0.25">
      <c r="B29" s="30"/>
      <c r="C29" s="30"/>
      <c r="D29" s="211"/>
      <c r="E29" s="162" t="s">
        <v>5</v>
      </c>
      <c r="F29" s="166">
        <v>9.0486507890033216</v>
      </c>
    </row>
    <row r="30" spans="2:6" x14ac:dyDescent="0.25">
      <c r="B30" s="30"/>
      <c r="C30" s="30"/>
      <c r="D30" s="211"/>
      <c r="E30" s="162" t="s">
        <v>6</v>
      </c>
      <c r="F30" s="166">
        <v>9.7713631259180431</v>
      </c>
    </row>
    <row r="31" spans="2:6" x14ac:dyDescent="0.25">
      <c r="B31" s="30"/>
      <c r="C31" s="30"/>
      <c r="D31" s="211"/>
      <c r="E31" s="162" t="s">
        <v>7</v>
      </c>
      <c r="F31" s="166">
        <v>4.7974800591097155</v>
      </c>
    </row>
    <row r="32" spans="2:6" x14ac:dyDescent="0.25">
      <c r="B32" s="30"/>
      <c r="C32" s="30"/>
      <c r="D32" s="211"/>
      <c r="E32" s="162" t="s">
        <v>8</v>
      </c>
      <c r="F32" s="166">
        <v>5.7887931560556938</v>
      </c>
    </row>
    <row r="33" spans="4:6" x14ac:dyDescent="0.25">
      <c r="D33" s="211"/>
      <c r="E33" s="162" t="s">
        <v>9</v>
      </c>
      <c r="F33" s="166">
        <v>9.539043508575995</v>
      </c>
    </row>
    <row r="34" spans="4:6" x14ac:dyDescent="0.25">
      <c r="D34" s="211"/>
      <c r="E34" s="162" t="s">
        <v>10</v>
      </c>
      <c r="F34" s="166">
        <v>4.20270745491933</v>
      </c>
    </row>
    <row r="35" spans="4:6" x14ac:dyDescent="0.25">
      <c r="D35" s="211"/>
      <c r="E35" s="162" t="s">
        <v>11</v>
      </c>
      <c r="F35" s="166">
        <v>0.49002285202723872</v>
      </c>
    </row>
    <row r="36" spans="4:6" x14ac:dyDescent="0.25">
      <c r="D36" s="211"/>
      <c r="E36" s="162" t="s">
        <v>12</v>
      </c>
      <c r="F36" s="166">
        <v>10.961329657268726</v>
      </c>
    </row>
    <row r="37" spans="4:6" x14ac:dyDescent="0.25">
      <c r="D37" s="211"/>
      <c r="E37" s="162" t="s">
        <v>13</v>
      </c>
      <c r="F37" s="166">
        <v>3.9223052688469595</v>
      </c>
    </row>
    <row r="38" spans="4:6" x14ac:dyDescent="0.25">
      <c r="D38" s="213"/>
      <c r="E38" s="162" t="s">
        <v>14</v>
      </c>
      <c r="F38" s="166">
        <v>3.6301245772655033</v>
      </c>
    </row>
    <row r="39" spans="4:6" x14ac:dyDescent="0.25">
      <c r="D39" s="210">
        <v>2019</v>
      </c>
      <c r="E39" s="162" t="s">
        <v>3</v>
      </c>
      <c r="F39" s="166">
        <v>4.5740161914384236</v>
      </c>
    </row>
    <row r="40" spans="4:6" x14ac:dyDescent="0.25">
      <c r="D40" s="211"/>
      <c r="E40" s="162" t="s">
        <v>4</v>
      </c>
      <c r="F40" s="166">
        <v>8.7893491788318521</v>
      </c>
    </row>
    <row r="41" spans="4:6" x14ac:dyDescent="0.25">
      <c r="D41" s="211"/>
      <c r="E41" s="162" t="s">
        <v>5</v>
      </c>
      <c r="F41" s="166">
        <v>2.3069576313010209</v>
      </c>
    </row>
    <row r="42" spans="4:6" x14ac:dyDescent="0.25">
      <c r="D42" s="211"/>
      <c r="E42" s="162" t="s">
        <v>6</v>
      </c>
      <c r="F42" s="166">
        <v>10.918697333474681</v>
      </c>
    </row>
    <row r="43" spans="4:6" x14ac:dyDescent="0.25">
      <c r="D43" s="211"/>
      <c r="E43" s="162" t="s">
        <v>7</v>
      </c>
      <c r="F43" s="166">
        <v>5.0691921919816973</v>
      </c>
    </row>
    <row r="44" spans="4:6" x14ac:dyDescent="0.25">
      <c r="D44" s="211"/>
      <c r="E44" s="162" t="s">
        <v>8</v>
      </c>
      <c r="F44" s="166">
        <v>-2.1730396494904713</v>
      </c>
    </row>
    <row r="45" spans="4:6" x14ac:dyDescent="0.25">
      <c r="D45" s="211"/>
      <c r="E45" s="162" t="s">
        <v>9</v>
      </c>
      <c r="F45" s="166">
        <v>9.0099814081691765</v>
      </c>
    </row>
    <row r="46" spans="4:6" x14ac:dyDescent="0.25">
      <c r="D46" s="211"/>
      <c r="E46" s="162" t="s">
        <v>10</v>
      </c>
      <c r="F46" s="166">
        <v>0.56656892785611479</v>
      </c>
    </row>
    <row r="47" spans="4:6" x14ac:dyDescent="0.25">
      <c r="D47" s="211"/>
      <c r="E47" s="162" t="s">
        <v>11</v>
      </c>
      <c r="F47" s="166">
        <v>10.060705519620061</v>
      </c>
    </row>
    <row r="48" spans="4:6" x14ac:dyDescent="0.25">
      <c r="D48" s="211"/>
      <c r="E48" s="162" t="s">
        <v>12</v>
      </c>
      <c r="F48" s="166">
        <v>2.1797423791271253</v>
      </c>
    </row>
    <row r="49" spans="4:6" x14ac:dyDescent="0.25">
      <c r="D49" s="211"/>
      <c r="E49" s="162" t="s">
        <v>13</v>
      </c>
      <c r="F49" s="166">
        <v>2.2263164904581023</v>
      </c>
    </row>
    <row r="50" spans="4:6" x14ac:dyDescent="0.25">
      <c r="D50" s="213"/>
      <c r="E50" s="162" t="s">
        <v>14</v>
      </c>
      <c r="F50" s="166">
        <v>4.1621659496738239</v>
      </c>
    </row>
    <row r="51" spans="4:6" x14ac:dyDescent="0.25">
      <c r="D51" s="210">
        <v>2020</v>
      </c>
      <c r="E51" s="162" t="s">
        <v>3</v>
      </c>
      <c r="F51" s="166">
        <v>2.9855366954454787</v>
      </c>
    </row>
    <row r="52" spans="4:6" x14ac:dyDescent="0.25">
      <c r="D52" s="211"/>
      <c r="E52" s="162" t="s">
        <v>4</v>
      </c>
      <c r="F52" s="166">
        <v>2.515446677742661</v>
      </c>
    </row>
    <row r="53" spans="4:6" x14ac:dyDescent="0.25">
      <c r="D53" s="211"/>
      <c r="E53" s="163" t="s">
        <v>5</v>
      </c>
      <c r="F53" s="167">
        <v>1.6285136735286754</v>
      </c>
    </row>
    <row r="54" spans="4:6" x14ac:dyDescent="0.25">
      <c r="D54" s="211"/>
      <c r="E54" s="163" t="s">
        <v>6</v>
      </c>
      <c r="F54" s="167">
        <v>-9.0528716400871687</v>
      </c>
    </row>
    <row r="55" spans="4:6" x14ac:dyDescent="0.25">
      <c r="D55" s="211"/>
      <c r="E55" s="163" t="s">
        <v>7</v>
      </c>
      <c r="F55" s="167">
        <v>-10.177633601266201</v>
      </c>
    </row>
    <row r="56" spans="4:6" x14ac:dyDescent="0.25">
      <c r="D56" s="211"/>
      <c r="E56" s="163" t="s">
        <v>8</v>
      </c>
      <c r="F56" s="167">
        <v>7.0277878753402634</v>
      </c>
    </row>
    <row r="57" spans="4:6" x14ac:dyDescent="0.25">
      <c r="D57" s="211"/>
      <c r="E57" s="163" t="s">
        <v>9</v>
      </c>
      <c r="F57" s="167">
        <v>2.7805465446779865</v>
      </c>
    </row>
    <row r="58" spans="4:6" x14ac:dyDescent="0.25">
      <c r="D58" s="211"/>
      <c r="E58" s="163" t="s">
        <v>10</v>
      </c>
      <c r="F58" s="168">
        <v>4.272383864576268</v>
      </c>
    </row>
    <row r="59" spans="4:6" x14ac:dyDescent="0.25">
      <c r="D59" s="211"/>
      <c r="E59" s="163" t="s">
        <v>11</v>
      </c>
      <c r="F59" s="168">
        <v>5.0774868305630383</v>
      </c>
    </row>
    <row r="60" spans="4:6" x14ac:dyDescent="0.25">
      <c r="D60" s="211"/>
      <c r="E60" s="163" t="s">
        <v>12</v>
      </c>
      <c r="F60" s="168">
        <v>1.2342101246016757</v>
      </c>
    </row>
    <row r="61" spans="4:6" x14ac:dyDescent="0.25">
      <c r="D61" s="211"/>
      <c r="E61" s="163" t="s">
        <v>13</v>
      </c>
      <c r="F61" s="168">
        <v>4.1053880892127248</v>
      </c>
    </row>
    <row r="62" spans="4:6" x14ac:dyDescent="0.25">
      <c r="D62" s="213"/>
      <c r="E62" s="163" t="s">
        <v>14</v>
      </c>
      <c r="F62" s="168">
        <v>8.2864891650104688</v>
      </c>
    </row>
    <row r="63" spans="4:6" x14ac:dyDescent="0.25">
      <c r="D63" s="210">
        <v>2021</v>
      </c>
      <c r="E63" s="163" t="s">
        <v>3</v>
      </c>
      <c r="F63" s="168">
        <v>9.1343737958837998</v>
      </c>
    </row>
    <row r="64" spans="4:6" x14ac:dyDescent="0.25">
      <c r="D64" s="211"/>
      <c r="E64" s="163" t="s">
        <v>4</v>
      </c>
      <c r="F64" s="168">
        <v>8.6904509705266975</v>
      </c>
    </row>
    <row r="65" spans="4:6" x14ac:dyDescent="0.25">
      <c r="D65" s="211"/>
      <c r="E65" s="163" t="s">
        <v>5</v>
      </c>
      <c r="F65" s="168">
        <v>15.737722859512647</v>
      </c>
    </row>
    <row r="66" spans="4:6" x14ac:dyDescent="0.25">
      <c r="D66" s="212"/>
      <c r="E66" s="164" t="s">
        <v>6</v>
      </c>
      <c r="F66" s="169">
        <v>29.246960159265043</v>
      </c>
    </row>
  </sheetData>
  <mergeCells count="6">
    <mergeCell ref="D63:D66"/>
    <mergeCell ref="D39:D50"/>
    <mergeCell ref="D51:D62"/>
    <mergeCell ref="D3:D14"/>
    <mergeCell ref="D15:D26"/>
    <mergeCell ref="D27:D38"/>
  </mergeCells>
  <hyperlinks>
    <hyperlink ref="A1" location="Turinys!A1" display="↖ atgal į turinį" xr:uid="{00000000-0004-0000-0100-000000000000}"/>
    <hyperlink ref="A1:B1" location="Turinys!A9" display="↖ atgal į turinį" xr:uid="{00000000-0004-0000-0100-00000100000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F2F05-1B51-44BE-9ED3-F7781B827D4E}">
  <sheetPr>
    <tabColor theme="9"/>
  </sheetPr>
  <dimension ref="A1:K75"/>
  <sheetViews>
    <sheetView showGridLines="0" showRowColHeaders="0" zoomScaleNormal="100" workbookViewId="0"/>
  </sheetViews>
  <sheetFormatPr defaultColWidth="9" defaultRowHeight="13.8" x14ac:dyDescent="0.25"/>
  <cols>
    <col min="1" max="1" width="9" style="27"/>
    <col min="2" max="2" width="65.69921875" style="27" customWidth="1"/>
    <col min="3" max="3" width="9" style="27"/>
    <col min="4" max="4" width="9" style="30" customWidth="1"/>
    <col min="5" max="16384" width="9" style="27"/>
  </cols>
  <sheetData>
    <row r="1" spans="1:6" x14ac:dyDescent="0.25">
      <c r="A1" s="64" t="s">
        <v>2</v>
      </c>
      <c r="B1" s="64"/>
      <c r="C1" s="30"/>
      <c r="E1" s="30"/>
      <c r="F1" s="30"/>
    </row>
    <row r="3" spans="1:6" ht="28.8" customHeight="1" x14ac:dyDescent="0.25">
      <c r="A3" s="30"/>
      <c r="B3" s="101" t="s">
        <v>85</v>
      </c>
      <c r="C3" s="30"/>
      <c r="D3" s="214">
        <v>2016</v>
      </c>
      <c r="E3" s="161" t="s">
        <v>3</v>
      </c>
      <c r="F3" s="165">
        <v>6.3264276484823023</v>
      </c>
    </row>
    <row r="4" spans="1:6" x14ac:dyDescent="0.25">
      <c r="A4" s="30"/>
      <c r="B4" s="30"/>
      <c r="C4" s="30"/>
      <c r="D4" s="211"/>
      <c r="E4" s="162" t="s">
        <v>4</v>
      </c>
      <c r="F4" s="166">
        <v>11.501427980874679</v>
      </c>
    </row>
    <row r="5" spans="1:6" x14ac:dyDescent="0.25">
      <c r="A5" s="30"/>
      <c r="B5" s="30"/>
      <c r="C5" s="30"/>
      <c r="D5" s="211"/>
      <c r="E5" s="162" t="s">
        <v>5</v>
      </c>
      <c r="F5" s="166">
        <v>2.9256719166211198</v>
      </c>
    </row>
    <row r="6" spans="1:6" x14ac:dyDescent="0.25">
      <c r="A6" s="30"/>
      <c r="B6" s="30"/>
      <c r="C6" s="30"/>
      <c r="D6" s="211"/>
      <c r="E6" s="162" t="s">
        <v>6</v>
      </c>
      <c r="F6" s="166">
        <v>5.8314674095727659</v>
      </c>
    </row>
    <row r="7" spans="1:6" x14ac:dyDescent="0.25">
      <c r="A7" s="30"/>
      <c r="B7" s="30"/>
      <c r="C7" s="30"/>
      <c r="D7" s="211"/>
      <c r="E7" s="162" t="s">
        <v>7</v>
      </c>
      <c r="F7" s="166">
        <v>9.5494600959033615</v>
      </c>
    </row>
    <row r="8" spans="1:6" x14ac:dyDescent="0.25">
      <c r="A8" s="30"/>
      <c r="B8" s="30"/>
      <c r="C8" s="30"/>
      <c r="D8" s="211"/>
      <c r="E8" s="162" t="s">
        <v>8</v>
      </c>
      <c r="F8" s="166">
        <v>1.1195789760930719</v>
      </c>
    </row>
    <row r="9" spans="1:6" x14ac:dyDescent="0.25">
      <c r="A9" s="30"/>
      <c r="B9" s="30"/>
      <c r="C9" s="30"/>
      <c r="D9" s="211"/>
      <c r="E9" s="162" t="s">
        <v>9</v>
      </c>
      <c r="F9" s="166">
        <v>-0.60179390230427066</v>
      </c>
    </row>
    <row r="10" spans="1:6" x14ac:dyDescent="0.25">
      <c r="A10" s="30"/>
      <c r="B10" s="30"/>
      <c r="C10" s="30"/>
      <c r="D10" s="211"/>
      <c r="E10" s="162" t="s">
        <v>10</v>
      </c>
      <c r="F10" s="166">
        <v>13.54201269670372</v>
      </c>
    </row>
    <row r="11" spans="1:6" x14ac:dyDescent="0.25">
      <c r="A11" s="30"/>
      <c r="B11" s="30"/>
      <c r="C11" s="30"/>
      <c r="D11" s="211"/>
      <c r="E11" s="162" t="s">
        <v>11</v>
      </c>
      <c r="F11" s="166">
        <v>-7.9956409232406767E-2</v>
      </c>
    </row>
    <row r="12" spans="1:6" x14ac:dyDescent="0.25">
      <c r="A12" s="30"/>
      <c r="B12" s="30"/>
      <c r="C12" s="30"/>
      <c r="D12" s="211"/>
      <c r="E12" s="162" t="s">
        <v>12</v>
      </c>
      <c r="F12" s="166">
        <v>-5.1800336083104082</v>
      </c>
    </row>
    <row r="13" spans="1:6" x14ac:dyDescent="0.25">
      <c r="A13" s="30"/>
      <c r="B13" s="30"/>
      <c r="C13" s="30"/>
      <c r="D13" s="211"/>
      <c r="E13" s="162" t="s">
        <v>13</v>
      </c>
      <c r="F13" s="166">
        <v>3.8392282666381394</v>
      </c>
    </row>
    <row r="14" spans="1:6" x14ac:dyDescent="0.25">
      <c r="A14" s="30"/>
      <c r="B14" s="30"/>
      <c r="C14" s="30"/>
      <c r="D14" s="213"/>
      <c r="E14" s="162" t="s">
        <v>14</v>
      </c>
      <c r="F14" s="166">
        <v>2.8433062066333559</v>
      </c>
    </row>
    <row r="15" spans="1:6" x14ac:dyDescent="0.25">
      <c r="A15" s="30"/>
      <c r="B15" s="30"/>
      <c r="C15" s="30"/>
      <c r="D15" s="210">
        <v>2017</v>
      </c>
      <c r="E15" s="162" t="s">
        <v>3</v>
      </c>
      <c r="F15" s="166">
        <v>10.166402023917831</v>
      </c>
    </row>
    <row r="16" spans="1:6" x14ac:dyDescent="0.25">
      <c r="A16" s="30"/>
      <c r="B16" s="30"/>
      <c r="C16" s="30"/>
      <c r="D16" s="211"/>
      <c r="E16" s="162" t="s">
        <v>4</v>
      </c>
      <c r="F16" s="166">
        <v>2.5760284408329115</v>
      </c>
    </row>
    <row r="17" spans="2:6" x14ac:dyDescent="0.25">
      <c r="B17" s="30"/>
      <c r="C17" s="30"/>
      <c r="D17" s="211"/>
      <c r="E17" s="162" t="s">
        <v>5</v>
      </c>
      <c r="F17" s="166">
        <v>19.253579208119032</v>
      </c>
    </row>
    <row r="18" spans="2:6" x14ac:dyDescent="0.25">
      <c r="B18" s="30"/>
      <c r="C18" s="30"/>
      <c r="D18" s="211"/>
      <c r="E18" s="162" t="s">
        <v>6</v>
      </c>
      <c r="F18" s="166">
        <v>4.5138084525435218</v>
      </c>
    </row>
    <row r="19" spans="2:6" x14ac:dyDescent="0.25">
      <c r="B19" s="30"/>
      <c r="C19" s="30"/>
      <c r="D19" s="211"/>
      <c r="E19" s="162" t="s">
        <v>7</v>
      </c>
      <c r="F19" s="166">
        <v>16.968176734731944</v>
      </c>
    </row>
    <row r="20" spans="2:6" x14ac:dyDescent="0.25">
      <c r="B20" s="30"/>
      <c r="C20" s="30"/>
      <c r="D20" s="211"/>
      <c r="E20" s="162" t="s">
        <v>8</v>
      </c>
      <c r="F20" s="166">
        <v>21.366759499001333</v>
      </c>
    </row>
    <row r="21" spans="2:6" ht="16.2" x14ac:dyDescent="0.25">
      <c r="B21" s="61" t="s">
        <v>16</v>
      </c>
      <c r="C21" s="30"/>
      <c r="D21" s="211"/>
      <c r="E21" s="162" t="s">
        <v>9</v>
      </c>
      <c r="F21" s="166">
        <v>10.018179275625783</v>
      </c>
    </row>
    <row r="22" spans="2:6" x14ac:dyDescent="0.25">
      <c r="B22" s="30"/>
      <c r="C22" s="30"/>
      <c r="D22" s="211"/>
      <c r="E22" s="162" t="s">
        <v>10</v>
      </c>
      <c r="F22" s="166">
        <v>10.463849740383013</v>
      </c>
    </row>
    <row r="23" spans="2:6" x14ac:dyDescent="0.25">
      <c r="B23" s="30"/>
      <c r="C23" s="30"/>
      <c r="D23" s="211"/>
      <c r="E23" s="162" t="s">
        <v>11</v>
      </c>
      <c r="F23" s="166">
        <v>10.079719182284075</v>
      </c>
    </row>
    <row r="24" spans="2:6" x14ac:dyDescent="0.25">
      <c r="B24" s="30"/>
      <c r="C24" s="30"/>
      <c r="D24" s="211"/>
      <c r="E24" s="162" t="s">
        <v>12</v>
      </c>
      <c r="F24" s="166">
        <v>9.4861638189019715</v>
      </c>
    </row>
    <row r="25" spans="2:6" x14ac:dyDescent="0.25">
      <c r="B25" s="30"/>
      <c r="C25" s="30"/>
      <c r="D25" s="211"/>
      <c r="E25" s="162" t="s">
        <v>13</v>
      </c>
      <c r="F25" s="166">
        <v>18.501853437434114</v>
      </c>
    </row>
    <row r="26" spans="2:6" x14ac:dyDescent="0.25">
      <c r="B26" s="30"/>
      <c r="C26" s="30"/>
      <c r="D26" s="213"/>
      <c r="E26" s="162" t="s">
        <v>14</v>
      </c>
      <c r="F26" s="166">
        <v>17.851184234401686</v>
      </c>
    </row>
    <row r="27" spans="2:6" x14ac:dyDescent="0.25">
      <c r="B27" s="30"/>
      <c r="C27" s="30"/>
      <c r="D27" s="210">
        <v>2018</v>
      </c>
      <c r="E27" s="162" t="s">
        <v>3</v>
      </c>
      <c r="F27" s="166">
        <v>12.493213477578081</v>
      </c>
    </row>
    <row r="28" spans="2:6" x14ac:dyDescent="0.25">
      <c r="B28" s="30"/>
      <c r="C28" s="30"/>
      <c r="D28" s="211"/>
      <c r="E28" s="162" t="s">
        <v>4</v>
      </c>
      <c r="F28" s="166">
        <v>7.9225534779318707</v>
      </c>
    </row>
    <row r="29" spans="2:6" x14ac:dyDescent="0.25">
      <c r="B29" s="30"/>
      <c r="C29" s="30"/>
      <c r="D29" s="211"/>
      <c r="E29" s="162" t="s">
        <v>5</v>
      </c>
      <c r="F29" s="166">
        <v>5.8142200259105659</v>
      </c>
    </row>
    <row r="30" spans="2:6" x14ac:dyDescent="0.25">
      <c r="B30" s="30"/>
      <c r="C30" s="30"/>
      <c r="D30" s="211"/>
      <c r="E30" s="162" t="s">
        <v>6</v>
      </c>
      <c r="F30" s="166">
        <v>13.07624090659527</v>
      </c>
    </row>
    <row r="31" spans="2:6" x14ac:dyDescent="0.25">
      <c r="B31" s="30"/>
      <c r="C31" s="30"/>
      <c r="D31" s="211"/>
      <c r="E31" s="162" t="s">
        <v>7</v>
      </c>
      <c r="F31" s="166">
        <v>6.7543050455344034</v>
      </c>
    </row>
    <row r="32" spans="2:6" x14ac:dyDescent="0.25">
      <c r="B32" s="30"/>
      <c r="C32" s="30"/>
      <c r="D32" s="211"/>
      <c r="E32" s="162" t="s">
        <v>8</v>
      </c>
      <c r="F32" s="166">
        <v>12.539507044254815</v>
      </c>
    </row>
    <row r="33" spans="4:6" x14ac:dyDescent="0.25">
      <c r="D33" s="211"/>
      <c r="E33" s="162" t="s">
        <v>9</v>
      </c>
      <c r="F33" s="166">
        <v>20.295339212972241</v>
      </c>
    </row>
    <row r="34" spans="4:6" x14ac:dyDescent="0.25">
      <c r="D34" s="211"/>
      <c r="E34" s="162" t="s">
        <v>10</v>
      </c>
      <c r="F34" s="166">
        <v>12.183770390175376</v>
      </c>
    </row>
    <row r="35" spans="4:6" x14ac:dyDescent="0.25">
      <c r="D35" s="211"/>
      <c r="E35" s="162" t="s">
        <v>11</v>
      </c>
      <c r="F35" s="166">
        <v>-1.6904983804456375</v>
      </c>
    </row>
    <row r="36" spans="4:6" x14ac:dyDescent="0.25">
      <c r="D36" s="211"/>
      <c r="E36" s="162" t="s">
        <v>12</v>
      </c>
      <c r="F36" s="166">
        <v>18.131071785052733</v>
      </c>
    </row>
    <row r="37" spans="4:6" x14ac:dyDescent="0.25">
      <c r="D37" s="211"/>
      <c r="E37" s="162" t="s">
        <v>13</v>
      </c>
      <c r="F37" s="166">
        <v>6.9144946024463305</v>
      </c>
    </row>
    <row r="38" spans="4:6" x14ac:dyDescent="0.25">
      <c r="D38" s="213"/>
      <c r="E38" s="162" t="s">
        <v>14</v>
      </c>
      <c r="F38" s="166">
        <v>-1.4235288271915891</v>
      </c>
    </row>
    <row r="39" spans="4:6" x14ac:dyDescent="0.25">
      <c r="D39" s="210">
        <v>2019</v>
      </c>
      <c r="E39" s="162" t="s">
        <v>3</v>
      </c>
      <c r="F39" s="166">
        <v>10.108181258267468</v>
      </c>
    </row>
    <row r="40" spans="4:6" x14ac:dyDescent="0.25">
      <c r="D40" s="211"/>
      <c r="E40" s="162" t="s">
        <v>4</v>
      </c>
      <c r="F40" s="166">
        <v>17.594907027457964</v>
      </c>
    </row>
    <row r="41" spans="4:6" x14ac:dyDescent="0.25">
      <c r="D41" s="211"/>
      <c r="E41" s="162" t="s">
        <v>5</v>
      </c>
      <c r="F41" s="166">
        <v>3.8361917247069499</v>
      </c>
    </row>
    <row r="42" spans="4:6" x14ac:dyDescent="0.25">
      <c r="D42" s="211"/>
      <c r="E42" s="162" t="s">
        <v>6</v>
      </c>
      <c r="F42" s="166">
        <v>15.863666998992954</v>
      </c>
    </row>
    <row r="43" spans="4:6" x14ac:dyDescent="0.25">
      <c r="D43" s="211"/>
      <c r="E43" s="162" t="s">
        <v>7</v>
      </c>
      <c r="F43" s="166">
        <v>8.5999782613475517</v>
      </c>
    </row>
    <row r="44" spans="4:6" x14ac:dyDescent="0.25">
      <c r="D44" s="211"/>
      <c r="E44" s="162" t="s">
        <v>8</v>
      </c>
      <c r="F44" s="166">
        <v>-4.2489815271538944</v>
      </c>
    </row>
    <row r="45" spans="4:6" x14ac:dyDescent="0.25">
      <c r="D45" s="211"/>
      <c r="E45" s="162" t="s">
        <v>9</v>
      </c>
      <c r="F45" s="166">
        <v>3.6787506055086183</v>
      </c>
    </row>
    <row r="46" spans="4:6" x14ac:dyDescent="0.25">
      <c r="D46" s="211"/>
      <c r="E46" s="162" t="s">
        <v>10</v>
      </c>
      <c r="F46" s="166">
        <v>1.9692632929132037</v>
      </c>
    </row>
    <row r="47" spans="4:6" x14ac:dyDescent="0.25">
      <c r="D47" s="211"/>
      <c r="E47" s="162" t="s">
        <v>11</v>
      </c>
      <c r="F47" s="166">
        <v>14.108640830051545</v>
      </c>
    </row>
    <row r="48" spans="4:6" x14ac:dyDescent="0.25">
      <c r="D48" s="211"/>
      <c r="E48" s="162" t="s">
        <v>12</v>
      </c>
      <c r="F48" s="166">
        <v>4.5904421156415243</v>
      </c>
    </row>
    <row r="49" spans="4:11" x14ac:dyDescent="0.25">
      <c r="D49" s="211"/>
      <c r="E49" s="162" t="s">
        <v>13</v>
      </c>
      <c r="F49" s="166">
        <v>-2.1941132291474874</v>
      </c>
      <c r="G49" s="30"/>
      <c r="H49" s="30"/>
      <c r="I49" s="30"/>
      <c r="J49" s="30"/>
      <c r="K49" s="30"/>
    </row>
    <row r="50" spans="4:11" x14ac:dyDescent="0.25">
      <c r="D50" s="213"/>
      <c r="E50" s="162" t="s">
        <v>14</v>
      </c>
      <c r="F50" s="166">
        <v>4.7041327870607663</v>
      </c>
      <c r="G50" s="30"/>
      <c r="H50" s="30"/>
      <c r="I50" s="30"/>
      <c r="J50" s="30"/>
      <c r="K50" s="30"/>
    </row>
    <row r="51" spans="4:11" x14ac:dyDescent="0.25">
      <c r="D51" s="210">
        <v>2020</v>
      </c>
      <c r="E51" s="162" t="s">
        <v>3</v>
      </c>
      <c r="F51" s="166">
        <v>4.7597874467760093</v>
      </c>
      <c r="G51" s="30"/>
      <c r="H51" s="30"/>
      <c r="I51" s="30"/>
      <c r="J51" s="30"/>
      <c r="K51" s="21"/>
    </row>
    <row r="52" spans="4:11" x14ac:dyDescent="0.25">
      <c r="D52" s="211"/>
      <c r="E52" s="162" t="s">
        <v>4</v>
      </c>
      <c r="F52" s="166">
        <v>-0.3717231048229297</v>
      </c>
      <c r="G52" s="30"/>
      <c r="H52" s="30"/>
      <c r="I52" s="30"/>
      <c r="J52" s="30"/>
      <c r="K52" s="21"/>
    </row>
    <row r="53" spans="4:11" x14ac:dyDescent="0.25">
      <c r="D53" s="211"/>
      <c r="E53" s="163" t="s">
        <v>5</v>
      </c>
      <c r="F53" s="167">
        <v>7.1603049768269145</v>
      </c>
      <c r="G53" s="30"/>
      <c r="H53" s="30"/>
      <c r="I53" s="30"/>
      <c r="J53" s="30"/>
      <c r="K53" s="21"/>
    </row>
    <row r="54" spans="4:11" x14ac:dyDescent="0.25">
      <c r="D54" s="211"/>
      <c r="E54" s="163" t="s">
        <v>6</v>
      </c>
      <c r="F54" s="167">
        <v>-15.277559741809743</v>
      </c>
      <c r="G54" s="30"/>
      <c r="H54" s="30"/>
      <c r="I54" s="30"/>
      <c r="J54" s="30"/>
      <c r="K54" s="21"/>
    </row>
    <row r="55" spans="4:11" x14ac:dyDescent="0.25">
      <c r="D55" s="211"/>
      <c r="E55" s="163" t="s">
        <v>7</v>
      </c>
      <c r="F55" s="167">
        <v>-17.046021724951331</v>
      </c>
      <c r="G55" s="30"/>
      <c r="H55" s="30"/>
      <c r="I55" s="30"/>
      <c r="J55" s="30"/>
      <c r="K55" s="21"/>
    </row>
    <row r="56" spans="4:11" x14ac:dyDescent="0.25">
      <c r="D56" s="211"/>
      <c r="E56" s="163" t="s">
        <v>8</v>
      </c>
      <c r="F56" s="167">
        <v>7.4701944012677268</v>
      </c>
      <c r="G56" s="30"/>
      <c r="H56" s="30"/>
      <c r="I56" s="30"/>
      <c r="J56" s="30"/>
      <c r="K56" s="21"/>
    </row>
    <row r="57" spans="4:11" x14ac:dyDescent="0.25">
      <c r="D57" s="211"/>
      <c r="E57" s="163" t="s">
        <v>9</v>
      </c>
      <c r="F57" s="167">
        <v>6.8648256525230655</v>
      </c>
      <c r="G57" s="30"/>
      <c r="H57" s="30"/>
      <c r="I57" s="30"/>
      <c r="J57" s="30"/>
      <c r="K57" s="21"/>
    </row>
    <row r="58" spans="4:11" x14ac:dyDescent="0.25">
      <c r="D58" s="211"/>
      <c r="E58" s="163" t="s">
        <v>10</v>
      </c>
      <c r="F58" s="168">
        <v>11.190188614070884</v>
      </c>
      <c r="G58" s="30"/>
      <c r="H58" s="30"/>
      <c r="I58" s="30"/>
      <c r="J58" s="30"/>
      <c r="K58" s="21"/>
    </row>
    <row r="59" spans="4:11" x14ac:dyDescent="0.25">
      <c r="D59" s="211"/>
      <c r="E59" s="163" t="s">
        <v>11</v>
      </c>
      <c r="F59" s="168">
        <v>12.425629778130954</v>
      </c>
      <c r="G59" s="30"/>
      <c r="H59" s="30"/>
      <c r="I59" s="30"/>
      <c r="J59" s="30"/>
      <c r="K59" s="21"/>
    </row>
    <row r="60" spans="4:11" x14ac:dyDescent="0.25">
      <c r="D60" s="211"/>
      <c r="E60" s="163" t="s">
        <v>12</v>
      </c>
      <c r="F60" s="168">
        <v>14.553191932816144</v>
      </c>
      <c r="G60" s="30"/>
      <c r="H60" s="30"/>
      <c r="I60" s="30"/>
      <c r="J60" s="30"/>
      <c r="K60" s="21"/>
    </row>
    <row r="61" spans="4:11" x14ac:dyDescent="0.25">
      <c r="D61" s="211"/>
      <c r="E61" s="163" t="s">
        <v>13</v>
      </c>
      <c r="F61" s="168">
        <v>10.856116234273184</v>
      </c>
      <c r="G61" s="30"/>
      <c r="H61" s="30"/>
      <c r="I61" s="30"/>
      <c r="J61" s="30"/>
      <c r="K61" s="21"/>
    </row>
    <row r="62" spans="4:11" x14ac:dyDescent="0.25">
      <c r="D62" s="213"/>
      <c r="E62" s="163" t="s">
        <v>14</v>
      </c>
      <c r="F62" s="168">
        <v>35.037524854157411</v>
      </c>
      <c r="G62" s="30"/>
      <c r="H62" s="30"/>
      <c r="I62" s="30"/>
      <c r="J62" s="30"/>
      <c r="K62" s="21"/>
    </row>
    <row r="63" spans="4:11" x14ac:dyDescent="0.25">
      <c r="D63" s="210">
        <v>2021</v>
      </c>
      <c r="E63" s="163" t="s">
        <v>3</v>
      </c>
      <c r="F63" s="168">
        <v>13.202202299674216</v>
      </c>
      <c r="G63" s="30"/>
      <c r="H63" s="30"/>
      <c r="I63" s="30"/>
      <c r="J63" s="30"/>
      <c r="K63" s="21"/>
    </row>
    <row r="64" spans="4:11" x14ac:dyDescent="0.25">
      <c r="D64" s="211"/>
      <c r="E64" s="163" t="s">
        <v>4</v>
      </c>
      <c r="F64" s="168">
        <v>16.020140998125278</v>
      </c>
      <c r="G64" s="30"/>
      <c r="H64" s="30"/>
      <c r="I64" s="30"/>
      <c r="J64" s="30"/>
      <c r="K64" s="21"/>
    </row>
    <row r="65" spans="4:11" x14ac:dyDescent="0.25">
      <c r="D65" s="211"/>
      <c r="E65" s="163" t="s">
        <v>5</v>
      </c>
      <c r="F65" s="168">
        <v>12.157072448313123</v>
      </c>
      <c r="G65" s="30"/>
      <c r="H65" s="30"/>
      <c r="I65" s="30"/>
      <c r="J65" s="30"/>
      <c r="K65" s="21"/>
    </row>
    <row r="66" spans="4:11" x14ac:dyDescent="0.25">
      <c r="D66" s="212"/>
      <c r="E66" s="164" t="s">
        <v>6</v>
      </c>
      <c r="F66" s="169">
        <v>36.158222055283382</v>
      </c>
      <c r="G66" s="30"/>
      <c r="H66" s="30"/>
      <c r="I66" s="30"/>
      <c r="J66" s="30"/>
      <c r="K66" s="21"/>
    </row>
    <row r="67" spans="4:11" x14ac:dyDescent="0.25">
      <c r="G67" s="30"/>
      <c r="H67" s="30"/>
      <c r="I67" s="30"/>
      <c r="J67" s="30"/>
      <c r="K67" s="30"/>
    </row>
    <row r="68" spans="4:11" x14ac:dyDescent="0.25">
      <c r="G68" s="30"/>
      <c r="H68" s="30"/>
      <c r="I68" s="30"/>
      <c r="J68" s="30"/>
      <c r="K68" s="30"/>
    </row>
    <row r="69" spans="4:11" x14ac:dyDescent="0.25">
      <c r="G69" s="30"/>
      <c r="H69" s="30"/>
      <c r="I69" s="30"/>
      <c r="J69" s="30"/>
      <c r="K69" s="30"/>
    </row>
    <row r="70" spans="4:11" x14ac:dyDescent="0.25">
      <c r="G70" s="30"/>
      <c r="H70" s="30"/>
      <c r="I70" s="30"/>
      <c r="J70" s="30"/>
      <c r="K70" s="30"/>
    </row>
    <row r="71" spans="4:11" x14ac:dyDescent="0.25">
      <c r="G71" s="30"/>
      <c r="H71" s="30"/>
      <c r="I71" s="30"/>
      <c r="J71" s="30"/>
      <c r="K71" s="30"/>
    </row>
    <row r="72" spans="4:11" x14ac:dyDescent="0.25">
      <c r="G72" s="30"/>
      <c r="H72" s="30"/>
      <c r="I72" s="30"/>
      <c r="J72" s="30"/>
      <c r="K72" s="30"/>
    </row>
    <row r="73" spans="4:11" x14ac:dyDescent="0.25">
      <c r="G73" s="30"/>
      <c r="H73" s="30"/>
      <c r="I73" s="30"/>
      <c r="J73" s="30"/>
      <c r="K73" s="30"/>
    </row>
    <row r="74" spans="4:11" x14ac:dyDescent="0.25">
      <c r="G74" s="30"/>
      <c r="H74" s="30"/>
      <c r="I74" s="30"/>
      <c r="J74" s="30"/>
      <c r="K74" s="30"/>
    </row>
    <row r="75" spans="4:11" x14ac:dyDescent="0.25">
      <c r="G75" s="30"/>
      <c r="H75" s="30"/>
      <c r="I75" s="30"/>
      <c r="J75" s="30"/>
      <c r="K75" s="30"/>
    </row>
  </sheetData>
  <mergeCells count="6">
    <mergeCell ref="D3:D14"/>
    <mergeCell ref="D63:D66"/>
    <mergeCell ref="D51:D62"/>
    <mergeCell ref="D15:D26"/>
    <mergeCell ref="D27:D38"/>
    <mergeCell ref="D39:D50"/>
  </mergeCells>
  <hyperlinks>
    <hyperlink ref="A1" location="Turinys!A1" display="↖ atgal į turinį" xr:uid="{00000000-0004-0000-0200-000000000000}"/>
    <hyperlink ref="A1:B1" location="Turinys!A10" display="↖ atgal į turinį" xr:uid="{00000000-0004-0000-0200-00000100000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3EC0-201D-473B-87C6-764D3C5FFEC4}">
  <sheetPr>
    <tabColor theme="9"/>
  </sheetPr>
  <dimension ref="A1:H67"/>
  <sheetViews>
    <sheetView showGridLines="0" showRowColHeaders="0" zoomScaleNormal="100" workbookViewId="0"/>
  </sheetViews>
  <sheetFormatPr defaultColWidth="9" defaultRowHeight="13.8" x14ac:dyDescent="0.25"/>
  <cols>
    <col min="1" max="1" width="9" style="27"/>
    <col min="2" max="2" width="65.69921875" style="27" customWidth="1"/>
    <col min="3" max="4" width="9" style="27"/>
    <col min="5" max="5" width="9" style="27" customWidth="1"/>
    <col min="6" max="6" width="9" style="21"/>
    <col min="7" max="16384" width="9" style="27"/>
  </cols>
  <sheetData>
    <row r="1" spans="1:8" x14ac:dyDescent="0.25">
      <c r="A1" s="64" t="s">
        <v>2</v>
      </c>
      <c r="B1" s="64"/>
      <c r="C1" s="30"/>
      <c r="D1" s="30"/>
      <c r="E1" s="30"/>
      <c r="G1" s="30"/>
      <c r="H1" s="30"/>
    </row>
    <row r="3" spans="1:8" ht="14.25" customHeight="1" x14ac:dyDescent="0.25">
      <c r="A3" s="30"/>
      <c r="B3" s="156" t="s">
        <v>90</v>
      </c>
      <c r="C3" s="62"/>
      <c r="D3" s="214">
        <v>2016</v>
      </c>
      <c r="E3" s="161" t="s">
        <v>3</v>
      </c>
      <c r="F3" s="165">
        <v>-1</v>
      </c>
      <c r="G3" s="30"/>
      <c r="H3" s="1"/>
    </row>
    <row r="4" spans="1:8" x14ac:dyDescent="0.25">
      <c r="A4" s="30"/>
      <c r="B4" s="62"/>
      <c r="C4" s="62"/>
      <c r="D4" s="211"/>
      <c r="E4" s="162" t="s">
        <v>4</v>
      </c>
      <c r="F4" s="166">
        <v>-4</v>
      </c>
      <c r="G4" s="30"/>
      <c r="H4" s="1"/>
    </row>
    <row r="5" spans="1:8" x14ac:dyDescent="0.25">
      <c r="A5" s="30"/>
      <c r="B5" s="30"/>
      <c r="C5" s="30"/>
      <c r="D5" s="211"/>
      <c r="E5" s="162" t="s">
        <v>5</v>
      </c>
      <c r="F5" s="166">
        <v>-3</v>
      </c>
      <c r="G5" s="30"/>
      <c r="H5" s="1"/>
    </row>
    <row r="6" spans="1:8" x14ac:dyDescent="0.25">
      <c r="A6" s="30"/>
      <c r="B6" s="30"/>
      <c r="C6" s="30"/>
      <c r="D6" s="211"/>
      <c r="E6" s="162" t="s">
        <v>6</v>
      </c>
      <c r="F6" s="166">
        <v>-5</v>
      </c>
      <c r="G6" s="30"/>
      <c r="H6" s="4"/>
    </row>
    <row r="7" spans="1:8" x14ac:dyDescent="0.25">
      <c r="A7" s="30"/>
      <c r="B7" s="30"/>
      <c r="C7" s="30"/>
      <c r="D7" s="211"/>
      <c r="E7" s="162" t="s">
        <v>7</v>
      </c>
      <c r="F7" s="166">
        <v>-7</v>
      </c>
      <c r="G7" s="30"/>
      <c r="H7" s="6"/>
    </row>
    <row r="8" spans="1:8" x14ac:dyDescent="0.25">
      <c r="A8" s="30"/>
      <c r="B8" s="30"/>
      <c r="C8" s="30"/>
      <c r="D8" s="211"/>
      <c r="E8" s="162" t="s">
        <v>8</v>
      </c>
      <c r="F8" s="166">
        <v>-4</v>
      </c>
      <c r="G8" s="30"/>
      <c r="H8" s="6"/>
    </row>
    <row r="9" spans="1:8" x14ac:dyDescent="0.25">
      <c r="A9" s="30"/>
      <c r="B9" s="30"/>
      <c r="C9" s="30"/>
      <c r="D9" s="211"/>
      <c r="E9" s="162" t="s">
        <v>9</v>
      </c>
      <c r="F9" s="166">
        <v>-5</v>
      </c>
      <c r="G9" s="30"/>
      <c r="H9" s="6"/>
    </row>
    <row r="10" spans="1:8" x14ac:dyDescent="0.25">
      <c r="A10" s="30"/>
      <c r="B10" s="30"/>
      <c r="C10" s="30"/>
      <c r="D10" s="211"/>
      <c r="E10" s="162" t="s">
        <v>10</v>
      </c>
      <c r="F10" s="166">
        <v>-6</v>
      </c>
      <c r="G10" s="30"/>
      <c r="H10" s="6"/>
    </row>
    <row r="11" spans="1:8" x14ac:dyDescent="0.25">
      <c r="A11" s="30"/>
      <c r="B11" s="30"/>
      <c r="C11" s="30"/>
      <c r="D11" s="211"/>
      <c r="E11" s="162" t="s">
        <v>11</v>
      </c>
      <c r="F11" s="166">
        <v>-5</v>
      </c>
      <c r="G11" s="30"/>
      <c r="H11" s="6"/>
    </row>
    <row r="12" spans="1:8" x14ac:dyDescent="0.25">
      <c r="A12" s="30"/>
      <c r="B12" s="30"/>
      <c r="C12" s="30"/>
      <c r="D12" s="211"/>
      <c r="E12" s="162" t="s">
        <v>12</v>
      </c>
      <c r="F12" s="166">
        <v>-4</v>
      </c>
      <c r="G12" s="30"/>
      <c r="H12" s="6"/>
    </row>
    <row r="13" spans="1:8" x14ac:dyDescent="0.25">
      <c r="A13" s="30"/>
      <c r="B13" s="30"/>
      <c r="C13" s="30"/>
      <c r="D13" s="211"/>
      <c r="E13" s="162" t="s">
        <v>13</v>
      </c>
      <c r="F13" s="166">
        <v>-2</v>
      </c>
      <c r="G13" s="30"/>
      <c r="H13" s="6"/>
    </row>
    <row r="14" spans="1:8" x14ac:dyDescent="0.25">
      <c r="A14" s="30"/>
      <c r="B14" s="30"/>
      <c r="C14" s="30"/>
      <c r="D14" s="213"/>
      <c r="E14" s="162" t="s">
        <v>14</v>
      </c>
      <c r="F14" s="166">
        <v>-1</v>
      </c>
      <c r="G14" s="30"/>
      <c r="H14" s="1"/>
    </row>
    <row r="15" spans="1:8" x14ac:dyDescent="0.25">
      <c r="A15" s="30"/>
      <c r="B15" s="30"/>
      <c r="C15" s="30"/>
      <c r="D15" s="210">
        <v>2017</v>
      </c>
      <c r="E15" s="162" t="s">
        <v>3</v>
      </c>
      <c r="F15" s="166">
        <v>-2</v>
      </c>
      <c r="G15" s="30"/>
      <c r="H15" s="1"/>
    </row>
    <row r="16" spans="1:8" x14ac:dyDescent="0.25">
      <c r="A16" s="30"/>
      <c r="B16" s="30"/>
      <c r="C16" s="30"/>
      <c r="D16" s="211"/>
      <c r="E16" s="162" t="s">
        <v>4</v>
      </c>
      <c r="F16" s="166">
        <v>-6</v>
      </c>
      <c r="G16" s="30"/>
      <c r="H16" s="30"/>
    </row>
    <row r="17" spans="4:6" x14ac:dyDescent="0.25">
      <c r="D17" s="211"/>
      <c r="E17" s="162" t="s">
        <v>5</v>
      </c>
      <c r="F17" s="166">
        <v>-5</v>
      </c>
    </row>
    <row r="18" spans="4:6" x14ac:dyDescent="0.25">
      <c r="D18" s="211"/>
      <c r="E18" s="162" t="s">
        <v>6</v>
      </c>
      <c r="F18" s="166">
        <v>-7</v>
      </c>
    </row>
    <row r="19" spans="4:6" x14ac:dyDescent="0.25">
      <c r="D19" s="211"/>
      <c r="E19" s="162" t="s">
        <v>7</v>
      </c>
      <c r="F19" s="166">
        <v>-7</v>
      </c>
    </row>
    <row r="20" spans="4:6" x14ac:dyDescent="0.25">
      <c r="D20" s="211"/>
      <c r="E20" s="162" t="s">
        <v>8</v>
      </c>
      <c r="F20" s="166">
        <v>-6</v>
      </c>
    </row>
    <row r="21" spans="4:6" x14ac:dyDescent="0.25">
      <c r="D21" s="211"/>
      <c r="E21" s="162" t="s">
        <v>9</v>
      </c>
      <c r="F21" s="166">
        <v>-6</v>
      </c>
    </row>
    <row r="22" spans="4:6" x14ac:dyDescent="0.25">
      <c r="D22" s="211"/>
      <c r="E22" s="162" t="s">
        <v>10</v>
      </c>
      <c r="F22" s="166">
        <v>-5</v>
      </c>
    </row>
    <row r="23" spans="4:6" x14ac:dyDescent="0.25">
      <c r="D23" s="211"/>
      <c r="E23" s="162" t="s">
        <v>11</v>
      </c>
      <c r="F23" s="166">
        <v>-5</v>
      </c>
    </row>
    <row r="24" spans="4:6" x14ac:dyDescent="0.25">
      <c r="D24" s="211"/>
      <c r="E24" s="162" t="s">
        <v>12</v>
      </c>
      <c r="F24" s="166">
        <v>-5</v>
      </c>
    </row>
    <row r="25" spans="4:6" x14ac:dyDescent="0.25">
      <c r="D25" s="211"/>
      <c r="E25" s="162" t="s">
        <v>13</v>
      </c>
      <c r="F25" s="166">
        <v>-5</v>
      </c>
    </row>
    <row r="26" spans="4:6" x14ac:dyDescent="0.25">
      <c r="D26" s="213"/>
      <c r="E26" s="162" t="s">
        <v>14</v>
      </c>
      <c r="F26" s="166">
        <v>-3</v>
      </c>
    </row>
    <row r="27" spans="4:6" x14ac:dyDescent="0.25">
      <c r="D27" s="210">
        <v>2018</v>
      </c>
      <c r="E27" s="162" t="s">
        <v>3</v>
      </c>
      <c r="F27" s="166">
        <v>-1</v>
      </c>
    </row>
    <row r="28" spans="4:6" x14ac:dyDescent="0.25">
      <c r="D28" s="211"/>
      <c r="E28" s="162" t="s">
        <v>4</v>
      </c>
      <c r="F28" s="166">
        <v>-2</v>
      </c>
    </row>
    <row r="29" spans="4:6" x14ac:dyDescent="0.25">
      <c r="D29" s="211"/>
      <c r="E29" s="162" t="s">
        <v>5</v>
      </c>
      <c r="F29" s="166">
        <v>-1</v>
      </c>
    </row>
    <row r="30" spans="4:6" x14ac:dyDescent="0.25">
      <c r="D30" s="211"/>
      <c r="E30" s="162" t="s">
        <v>6</v>
      </c>
      <c r="F30" s="166">
        <v>0</v>
      </c>
    </row>
    <row r="31" spans="4:6" x14ac:dyDescent="0.25">
      <c r="D31" s="211"/>
      <c r="E31" s="162" t="s">
        <v>7</v>
      </c>
      <c r="F31" s="166">
        <v>1</v>
      </c>
    </row>
    <row r="32" spans="4:6" x14ac:dyDescent="0.25">
      <c r="D32" s="211"/>
      <c r="E32" s="162" t="s">
        <v>8</v>
      </c>
      <c r="F32" s="166">
        <v>0</v>
      </c>
    </row>
    <row r="33" spans="4:6" x14ac:dyDescent="0.25">
      <c r="D33" s="211"/>
      <c r="E33" s="162" t="s">
        <v>9</v>
      </c>
      <c r="F33" s="166">
        <v>2</v>
      </c>
    </row>
    <row r="34" spans="4:6" x14ac:dyDescent="0.25">
      <c r="D34" s="211"/>
      <c r="E34" s="162" t="s">
        <v>10</v>
      </c>
      <c r="F34" s="166">
        <v>2</v>
      </c>
    </row>
    <row r="35" spans="4:6" x14ac:dyDescent="0.25">
      <c r="D35" s="211"/>
      <c r="E35" s="162" t="s">
        <v>11</v>
      </c>
      <c r="F35" s="166">
        <v>2</v>
      </c>
    </row>
    <row r="36" spans="4:6" x14ac:dyDescent="0.25">
      <c r="D36" s="211"/>
      <c r="E36" s="162" t="s">
        <v>12</v>
      </c>
      <c r="F36" s="166">
        <v>-1</v>
      </c>
    </row>
    <row r="37" spans="4:6" x14ac:dyDescent="0.25">
      <c r="D37" s="211"/>
      <c r="E37" s="162" t="s">
        <v>13</v>
      </c>
      <c r="F37" s="166">
        <v>2</v>
      </c>
    </row>
    <row r="38" spans="4:6" x14ac:dyDescent="0.25">
      <c r="D38" s="213"/>
      <c r="E38" s="162" t="s">
        <v>14</v>
      </c>
      <c r="F38" s="166">
        <v>-1</v>
      </c>
    </row>
    <row r="39" spans="4:6" x14ac:dyDescent="0.25">
      <c r="D39" s="210">
        <v>2019</v>
      </c>
      <c r="E39" s="162" t="s">
        <v>3</v>
      </c>
      <c r="F39" s="166">
        <v>5</v>
      </c>
    </row>
    <row r="40" spans="4:6" x14ac:dyDescent="0.25">
      <c r="D40" s="211"/>
      <c r="E40" s="162" t="s">
        <v>4</v>
      </c>
      <c r="F40" s="166">
        <v>5</v>
      </c>
    </row>
    <row r="41" spans="4:6" x14ac:dyDescent="0.25">
      <c r="D41" s="211"/>
      <c r="E41" s="162" t="s">
        <v>5</v>
      </c>
      <c r="F41" s="166">
        <v>6</v>
      </c>
    </row>
    <row r="42" spans="4:6" x14ac:dyDescent="0.25">
      <c r="D42" s="211"/>
      <c r="E42" s="162" t="s">
        <v>6</v>
      </c>
      <c r="F42" s="166">
        <v>5</v>
      </c>
    </row>
    <row r="43" spans="4:6" x14ac:dyDescent="0.25">
      <c r="D43" s="211"/>
      <c r="E43" s="162" t="s">
        <v>7</v>
      </c>
      <c r="F43" s="166">
        <v>6</v>
      </c>
    </row>
    <row r="44" spans="4:6" x14ac:dyDescent="0.25">
      <c r="D44" s="211"/>
      <c r="E44" s="162" t="s">
        <v>8</v>
      </c>
      <c r="F44" s="166">
        <v>8</v>
      </c>
    </row>
    <row r="45" spans="4:6" x14ac:dyDescent="0.25">
      <c r="D45" s="211"/>
      <c r="E45" s="162" t="s">
        <v>9</v>
      </c>
      <c r="F45" s="166">
        <v>6</v>
      </c>
    </row>
    <row r="46" spans="4:6" x14ac:dyDescent="0.25">
      <c r="D46" s="211"/>
      <c r="E46" s="162" t="s">
        <v>10</v>
      </c>
      <c r="F46" s="166">
        <v>7</v>
      </c>
    </row>
    <row r="47" spans="4:6" x14ac:dyDescent="0.25">
      <c r="D47" s="211"/>
      <c r="E47" s="162" t="s">
        <v>11</v>
      </c>
      <c r="F47" s="166">
        <v>4</v>
      </c>
    </row>
    <row r="48" spans="4:6" x14ac:dyDescent="0.25">
      <c r="D48" s="211"/>
      <c r="E48" s="162" t="s">
        <v>12</v>
      </c>
      <c r="F48" s="166">
        <v>1</v>
      </c>
    </row>
    <row r="49" spans="4:6" x14ac:dyDescent="0.25">
      <c r="D49" s="211"/>
      <c r="E49" s="162" t="s">
        <v>13</v>
      </c>
      <c r="F49" s="166">
        <v>3</v>
      </c>
    </row>
    <row r="50" spans="4:6" x14ac:dyDescent="0.25">
      <c r="D50" s="213"/>
      <c r="E50" s="162" t="s">
        <v>14</v>
      </c>
      <c r="F50" s="166">
        <v>1</v>
      </c>
    </row>
    <row r="51" spans="4:6" x14ac:dyDescent="0.25">
      <c r="D51" s="210">
        <v>2020</v>
      </c>
      <c r="E51" s="162" t="s">
        <v>3</v>
      </c>
      <c r="F51" s="166">
        <v>3</v>
      </c>
    </row>
    <row r="52" spans="4:6" x14ac:dyDescent="0.25">
      <c r="D52" s="211"/>
      <c r="E52" s="162" t="s">
        <v>4</v>
      </c>
      <c r="F52" s="166">
        <v>4</v>
      </c>
    </row>
    <row r="53" spans="4:6" x14ac:dyDescent="0.25">
      <c r="D53" s="211"/>
      <c r="E53" s="163" t="s">
        <v>5</v>
      </c>
      <c r="F53" s="167">
        <v>0</v>
      </c>
    </row>
    <row r="54" spans="4:6" x14ac:dyDescent="0.25">
      <c r="D54" s="211"/>
      <c r="E54" s="163" t="s">
        <v>6</v>
      </c>
      <c r="F54" s="167">
        <v>-16</v>
      </c>
    </row>
    <row r="55" spans="4:6" x14ac:dyDescent="0.25">
      <c r="D55" s="211"/>
      <c r="E55" s="163" t="s">
        <v>7</v>
      </c>
      <c r="F55" s="167">
        <v>-11</v>
      </c>
    </row>
    <row r="56" spans="4:6" x14ac:dyDescent="0.25">
      <c r="D56" s="211"/>
      <c r="E56" s="163" t="s">
        <v>8</v>
      </c>
      <c r="F56" s="167">
        <v>-4</v>
      </c>
    </row>
    <row r="57" spans="4:6" x14ac:dyDescent="0.25">
      <c r="D57" s="211"/>
      <c r="E57" s="163" t="s">
        <v>9</v>
      </c>
      <c r="F57" s="167">
        <v>-3</v>
      </c>
    </row>
    <row r="58" spans="4:6" x14ac:dyDescent="0.25">
      <c r="D58" s="211"/>
      <c r="E58" s="163" t="s">
        <v>10</v>
      </c>
      <c r="F58" s="168">
        <v>-2</v>
      </c>
    </row>
    <row r="59" spans="4:6" x14ac:dyDescent="0.25">
      <c r="D59" s="211"/>
      <c r="E59" s="163" t="s">
        <v>11</v>
      </c>
      <c r="F59" s="168">
        <v>0</v>
      </c>
    </row>
    <row r="60" spans="4:6" x14ac:dyDescent="0.25">
      <c r="D60" s="211"/>
      <c r="E60" s="163" t="s">
        <v>12</v>
      </c>
      <c r="F60" s="168">
        <v>1</v>
      </c>
    </row>
    <row r="61" spans="4:6" x14ac:dyDescent="0.25">
      <c r="D61" s="211"/>
      <c r="E61" s="163" t="s">
        <v>13</v>
      </c>
      <c r="F61" s="168">
        <v>-4</v>
      </c>
    </row>
    <row r="62" spans="4:6" x14ac:dyDescent="0.25">
      <c r="D62" s="213"/>
      <c r="E62" s="163" t="s">
        <v>14</v>
      </c>
      <c r="F62" s="168">
        <v>-3</v>
      </c>
    </row>
    <row r="63" spans="4:6" x14ac:dyDescent="0.25">
      <c r="D63" s="210">
        <v>2021</v>
      </c>
      <c r="E63" s="163" t="s">
        <v>3</v>
      </c>
      <c r="F63" s="168">
        <v>-1</v>
      </c>
    </row>
    <row r="64" spans="4:6" x14ac:dyDescent="0.25">
      <c r="D64" s="211"/>
      <c r="E64" s="163" t="s">
        <v>4</v>
      </c>
      <c r="F64" s="168">
        <v>-2</v>
      </c>
    </row>
    <row r="65" spans="4:6" x14ac:dyDescent="0.25">
      <c r="D65" s="211"/>
      <c r="E65" s="163" t="s">
        <v>5</v>
      </c>
      <c r="F65" s="168">
        <v>0</v>
      </c>
    </row>
    <row r="66" spans="4:6" x14ac:dyDescent="0.25">
      <c r="D66" s="211"/>
      <c r="E66" s="163" t="s">
        <v>6</v>
      </c>
      <c r="F66" s="168">
        <v>1</v>
      </c>
    </row>
    <row r="67" spans="4:6" x14ac:dyDescent="0.25">
      <c r="D67" s="212"/>
      <c r="E67" s="164" t="s">
        <v>7</v>
      </c>
      <c r="F67" s="169">
        <v>-2</v>
      </c>
    </row>
  </sheetData>
  <mergeCells count="6">
    <mergeCell ref="D63:D67"/>
    <mergeCell ref="D39:D50"/>
    <mergeCell ref="D51:D62"/>
    <mergeCell ref="D3:D14"/>
    <mergeCell ref="D15:D26"/>
    <mergeCell ref="D27:D38"/>
  </mergeCells>
  <hyperlinks>
    <hyperlink ref="A1" location="Turinys!A1" display="↖ atgal į turinį" xr:uid="{00000000-0004-0000-0300-000000000000}"/>
    <hyperlink ref="A1:B1" location="Turinys!A11" display="↖ atgal į turinį" xr:uid="{00000000-0004-0000-0300-000001000000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69FE-574C-4783-BE9D-A49CFD2C0F3D}">
  <sheetPr>
    <tabColor theme="9"/>
  </sheetPr>
  <dimension ref="A1:N66"/>
  <sheetViews>
    <sheetView showGridLines="0" showRowColHeaders="0" zoomScaleNormal="100" workbookViewId="0"/>
  </sheetViews>
  <sheetFormatPr defaultColWidth="9" defaultRowHeight="13.8" x14ac:dyDescent="0.25"/>
  <cols>
    <col min="1" max="1" width="9" style="27"/>
    <col min="2" max="2" width="65.69921875" style="27" customWidth="1"/>
    <col min="3" max="3" width="9" style="27"/>
    <col min="4" max="4" width="9" style="30"/>
    <col min="5" max="5" width="9" style="27" customWidth="1"/>
    <col min="6" max="6" width="9" style="21"/>
    <col min="7" max="16384" width="9" style="27"/>
  </cols>
  <sheetData>
    <row r="1" spans="1:14" x14ac:dyDescent="0.25">
      <c r="A1" s="64" t="s">
        <v>2</v>
      </c>
      <c r="B1" s="64"/>
      <c r="C1" s="20"/>
      <c r="E1" s="30"/>
      <c r="G1" s="30"/>
      <c r="H1" s="30"/>
      <c r="I1" s="30"/>
      <c r="J1" s="30"/>
      <c r="K1" s="30"/>
      <c r="L1" s="30"/>
      <c r="M1" s="30"/>
      <c r="N1" s="30"/>
    </row>
    <row r="2" spans="1:14" ht="13.8" customHeight="1" x14ac:dyDescent="0.25"/>
    <row r="3" spans="1:14" ht="30" x14ac:dyDescent="0.25">
      <c r="A3" s="30"/>
      <c r="B3" s="157" t="s">
        <v>86</v>
      </c>
      <c r="C3" s="63"/>
      <c r="D3" s="214">
        <v>2016</v>
      </c>
      <c r="E3" s="161" t="s">
        <v>3</v>
      </c>
      <c r="F3" s="165">
        <v>6.6901408450704247</v>
      </c>
      <c r="G3" s="1"/>
      <c r="H3" s="1"/>
      <c r="I3" s="1"/>
      <c r="J3" s="1"/>
      <c r="K3" s="1"/>
      <c r="L3" s="1"/>
      <c r="M3" s="1"/>
      <c r="N3" s="1"/>
    </row>
    <row r="4" spans="1:14" x14ac:dyDescent="0.25">
      <c r="A4" s="30"/>
      <c r="B4" s="30"/>
      <c r="C4" s="30"/>
      <c r="D4" s="211"/>
      <c r="E4" s="162" t="s">
        <v>4</v>
      </c>
      <c r="F4" s="166">
        <v>10.049019607843146</v>
      </c>
      <c r="G4" s="1"/>
      <c r="H4" s="1"/>
      <c r="I4" s="1"/>
      <c r="J4" s="1"/>
      <c r="K4" s="1"/>
      <c r="L4" s="1"/>
      <c r="M4" s="1"/>
      <c r="N4" s="1"/>
    </row>
    <row r="5" spans="1:14" x14ac:dyDescent="0.25">
      <c r="A5" s="30"/>
      <c r="B5" s="30"/>
      <c r="C5" s="30"/>
      <c r="D5" s="211"/>
      <c r="E5" s="162" t="s">
        <v>5</v>
      </c>
      <c r="F5" s="166">
        <v>5.4197662061636676</v>
      </c>
      <c r="G5" s="1"/>
      <c r="H5" s="1"/>
      <c r="I5" s="1"/>
      <c r="J5" s="1"/>
      <c r="K5" s="1"/>
      <c r="L5" s="1"/>
      <c r="M5" s="1"/>
      <c r="N5" s="1"/>
    </row>
    <row r="6" spans="1:14" x14ac:dyDescent="0.25">
      <c r="A6" s="30"/>
      <c r="B6" s="30"/>
      <c r="C6" s="30"/>
      <c r="D6" s="211"/>
      <c r="E6" s="162" t="s">
        <v>6</v>
      </c>
      <c r="F6" s="166">
        <v>3.8622129436325814</v>
      </c>
      <c r="G6" s="6"/>
      <c r="H6" s="6"/>
      <c r="I6" s="6"/>
      <c r="J6" s="6"/>
      <c r="K6" s="6"/>
      <c r="L6" s="6"/>
      <c r="M6" s="1"/>
      <c r="N6" s="1"/>
    </row>
    <row r="7" spans="1:14" x14ac:dyDescent="0.25">
      <c r="A7" s="30"/>
      <c r="B7" s="30"/>
      <c r="C7" s="30"/>
      <c r="D7" s="211"/>
      <c r="E7" s="162" t="s">
        <v>7</v>
      </c>
      <c r="F7" s="170">
        <v>3.5035035035035023</v>
      </c>
      <c r="G7" s="1"/>
      <c r="H7" s="1"/>
      <c r="I7" s="1"/>
      <c r="J7" s="1"/>
      <c r="K7" s="1"/>
      <c r="L7" s="1"/>
      <c r="M7" s="1"/>
      <c r="N7" s="1"/>
    </row>
    <row r="8" spans="1:14" x14ac:dyDescent="0.25">
      <c r="A8" s="30"/>
      <c r="B8" s="30"/>
      <c r="C8" s="30"/>
      <c r="D8" s="211"/>
      <c r="E8" s="162" t="s">
        <v>8</v>
      </c>
      <c r="F8" s="166">
        <v>3.5643564356435675</v>
      </c>
      <c r="G8" s="1"/>
      <c r="H8" s="1"/>
      <c r="I8" s="1"/>
      <c r="J8" s="1"/>
      <c r="K8" s="1"/>
      <c r="L8" s="1"/>
      <c r="M8" s="1"/>
      <c r="N8" s="1"/>
    </row>
    <row r="9" spans="1:14" x14ac:dyDescent="0.25">
      <c r="A9" s="30"/>
      <c r="B9" s="30"/>
      <c r="C9" s="30"/>
      <c r="D9" s="211"/>
      <c r="E9" s="162" t="s">
        <v>9</v>
      </c>
      <c r="F9" s="166">
        <v>0.55299539170505785</v>
      </c>
      <c r="G9" s="1"/>
      <c r="H9" s="1"/>
      <c r="I9" s="1"/>
      <c r="J9" s="1"/>
      <c r="K9" s="1"/>
      <c r="L9" s="1"/>
      <c r="M9" s="1"/>
      <c r="N9" s="1"/>
    </row>
    <row r="10" spans="1:14" x14ac:dyDescent="0.25">
      <c r="A10" s="30"/>
      <c r="B10" s="30"/>
      <c r="C10" s="30"/>
      <c r="D10" s="211"/>
      <c r="E10" s="162" t="s">
        <v>10</v>
      </c>
      <c r="F10" s="166">
        <v>3.136531365313644</v>
      </c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30"/>
      <c r="B11" s="30"/>
      <c r="C11" s="30"/>
      <c r="D11" s="211"/>
      <c r="E11" s="162" t="s">
        <v>11</v>
      </c>
      <c r="F11" s="166">
        <v>3.8922155688622562</v>
      </c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30"/>
      <c r="B12" s="30"/>
      <c r="C12" s="30"/>
      <c r="D12" s="211"/>
      <c r="E12" s="162" t="s">
        <v>12</v>
      </c>
      <c r="F12" s="166">
        <v>3.2913843175217838</v>
      </c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30"/>
      <c r="B13" s="30"/>
      <c r="C13" s="30"/>
      <c r="D13" s="211"/>
      <c r="E13" s="162" t="s">
        <v>13</v>
      </c>
      <c r="F13" s="166">
        <v>3.8539553752535705</v>
      </c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30"/>
      <c r="B14" s="30"/>
      <c r="C14" s="30"/>
      <c r="D14" s="213"/>
      <c r="E14" s="162" t="s">
        <v>14</v>
      </c>
      <c r="F14" s="166">
        <v>3.3198380566801466</v>
      </c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30"/>
      <c r="B15" s="30"/>
      <c r="C15" s="30"/>
      <c r="D15" s="210">
        <v>2017</v>
      </c>
      <c r="E15" s="162" t="s">
        <v>3</v>
      </c>
      <c r="F15" s="166">
        <v>6.7106710671066994</v>
      </c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30"/>
      <c r="B16" s="30"/>
      <c r="C16" s="30"/>
      <c r="D16" s="211"/>
      <c r="E16" s="162" t="s">
        <v>4</v>
      </c>
      <c r="F16" s="166">
        <v>1.5590200445434466</v>
      </c>
      <c r="G16" s="30"/>
      <c r="H16" s="30"/>
      <c r="I16" s="30"/>
      <c r="J16" s="30"/>
      <c r="K16" s="30"/>
      <c r="L16" s="30"/>
      <c r="M16" s="30"/>
      <c r="N16" s="30"/>
    </row>
    <row r="17" spans="2:9" x14ac:dyDescent="0.25">
      <c r="B17" s="30"/>
      <c r="C17" s="30"/>
      <c r="D17" s="211"/>
      <c r="E17" s="162" t="s">
        <v>5</v>
      </c>
      <c r="F17" s="166">
        <v>3.9314516129032251</v>
      </c>
      <c r="G17" s="30"/>
      <c r="H17" s="30"/>
      <c r="I17" s="30"/>
    </row>
    <row r="18" spans="2:9" x14ac:dyDescent="0.25">
      <c r="B18" s="30"/>
      <c r="C18" s="30"/>
      <c r="D18" s="211"/>
      <c r="E18" s="162" t="s">
        <v>6</v>
      </c>
      <c r="F18" s="166">
        <v>2.2110552763819014</v>
      </c>
      <c r="G18" s="30"/>
      <c r="H18" s="30"/>
      <c r="I18" s="30"/>
    </row>
    <row r="19" spans="2:9" x14ac:dyDescent="0.25">
      <c r="B19" s="30"/>
      <c r="C19" s="30"/>
      <c r="D19" s="211"/>
      <c r="E19" s="162" t="s">
        <v>7</v>
      </c>
      <c r="F19" s="166">
        <v>5.8027079303675011</v>
      </c>
      <c r="G19" s="3"/>
      <c r="H19" s="3"/>
      <c r="I19" s="3"/>
    </row>
    <row r="20" spans="2:9" x14ac:dyDescent="0.25">
      <c r="B20" s="30"/>
      <c r="C20" s="30"/>
      <c r="D20" s="211"/>
      <c r="E20" s="162" t="s">
        <v>8</v>
      </c>
      <c r="F20" s="166">
        <v>2.4856596558317401</v>
      </c>
      <c r="G20" s="30"/>
      <c r="H20" s="30"/>
      <c r="I20" s="30"/>
    </row>
    <row r="21" spans="2:9" ht="16.2" x14ac:dyDescent="0.25">
      <c r="B21" s="61" t="s">
        <v>17</v>
      </c>
      <c r="C21" s="30"/>
      <c r="D21" s="211"/>
      <c r="E21" s="162" t="s">
        <v>9</v>
      </c>
      <c r="F21" s="166">
        <v>2.0164986251145711</v>
      </c>
      <c r="G21" s="30"/>
      <c r="H21" s="30"/>
      <c r="I21" s="30"/>
    </row>
    <row r="22" spans="2:9" x14ac:dyDescent="0.25">
      <c r="B22" s="30"/>
      <c r="C22" s="30"/>
      <c r="D22" s="211"/>
      <c r="E22" s="162" t="s">
        <v>10</v>
      </c>
      <c r="F22" s="166">
        <v>2.1466905187835561</v>
      </c>
      <c r="G22" s="30"/>
      <c r="H22" s="30"/>
      <c r="I22" s="30"/>
    </row>
    <row r="23" spans="2:9" x14ac:dyDescent="0.25">
      <c r="B23" s="30"/>
      <c r="C23" s="30"/>
      <c r="D23" s="211"/>
      <c r="E23" s="162" t="s">
        <v>11</v>
      </c>
      <c r="F23" s="166">
        <v>1.0566762728146051</v>
      </c>
      <c r="G23" s="30"/>
      <c r="H23" s="30"/>
      <c r="I23" s="30"/>
    </row>
    <row r="24" spans="2:9" x14ac:dyDescent="0.25">
      <c r="B24" s="30"/>
      <c r="C24" s="30"/>
      <c r="D24" s="211"/>
      <c r="E24" s="162" t="s">
        <v>12</v>
      </c>
      <c r="F24" s="166">
        <v>1.3120899718837675</v>
      </c>
      <c r="G24" s="30"/>
      <c r="H24" s="30"/>
      <c r="I24" s="30"/>
    </row>
    <row r="25" spans="2:9" x14ac:dyDescent="0.25">
      <c r="B25" s="30"/>
      <c r="C25" s="30"/>
      <c r="D25" s="211"/>
      <c r="E25" s="162" t="s">
        <v>13</v>
      </c>
      <c r="F25" s="166">
        <v>4.39453125</v>
      </c>
      <c r="G25" s="30"/>
      <c r="H25" s="30"/>
      <c r="I25" s="30"/>
    </row>
    <row r="26" spans="2:9" x14ac:dyDescent="0.25">
      <c r="B26" s="30"/>
      <c r="C26" s="30"/>
      <c r="D26" s="213"/>
      <c r="E26" s="162" t="s">
        <v>14</v>
      </c>
      <c r="F26" s="166">
        <v>4.0752351097178785</v>
      </c>
      <c r="G26" s="30"/>
      <c r="H26" s="30"/>
      <c r="I26" s="30"/>
    </row>
    <row r="27" spans="2:9" x14ac:dyDescent="0.25">
      <c r="B27" s="30"/>
      <c r="C27" s="30"/>
      <c r="D27" s="210">
        <v>2018</v>
      </c>
      <c r="E27" s="162" t="s">
        <v>3</v>
      </c>
      <c r="F27" s="166">
        <v>4.2268041237113252</v>
      </c>
      <c r="G27" s="30"/>
      <c r="H27" s="30"/>
      <c r="I27" s="30"/>
    </row>
    <row r="28" spans="2:9" x14ac:dyDescent="0.25">
      <c r="B28" s="30"/>
      <c r="C28" s="30"/>
      <c r="D28" s="211"/>
      <c r="E28" s="162" t="s">
        <v>4</v>
      </c>
      <c r="F28" s="166">
        <v>0.87719298245614308</v>
      </c>
      <c r="G28" s="30"/>
      <c r="H28" s="30"/>
      <c r="I28" s="30"/>
    </row>
    <row r="29" spans="2:9" x14ac:dyDescent="0.25">
      <c r="B29" s="30"/>
      <c r="C29" s="30"/>
      <c r="D29" s="211"/>
      <c r="E29" s="162" t="s">
        <v>5</v>
      </c>
      <c r="F29" s="166">
        <v>6.9835111542192019</v>
      </c>
      <c r="G29" s="30"/>
      <c r="H29" s="30"/>
      <c r="I29" s="30"/>
    </row>
    <row r="30" spans="2:9" x14ac:dyDescent="0.25">
      <c r="B30" s="30"/>
      <c r="C30" s="30"/>
      <c r="D30" s="211"/>
      <c r="E30" s="162" t="s">
        <v>6</v>
      </c>
      <c r="F30" s="166">
        <v>2.1632251720747231</v>
      </c>
      <c r="G30" s="30"/>
      <c r="H30" s="30"/>
      <c r="I30" s="30"/>
    </row>
    <row r="31" spans="2:9" x14ac:dyDescent="0.25">
      <c r="B31" s="30"/>
      <c r="C31" s="30"/>
      <c r="D31" s="211"/>
      <c r="E31" s="162" t="s">
        <v>7</v>
      </c>
      <c r="F31" s="166">
        <v>5.4844606946983454</v>
      </c>
      <c r="G31" s="30"/>
      <c r="H31" s="30"/>
      <c r="I31" s="30"/>
    </row>
    <row r="32" spans="2:9" x14ac:dyDescent="0.25">
      <c r="B32" s="30"/>
      <c r="C32" s="30"/>
      <c r="D32" s="211"/>
      <c r="E32" s="162" t="s">
        <v>8</v>
      </c>
      <c r="F32" s="166">
        <v>5.7835820895522305</v>
      </c>
      <c r="G32" s="30"/>
      <c r="H32" s="30"/>
      <c r="I32" s="30"/>
    </row>
    <row r="33" spans="4:6" x14ac:dyDescent="0.25">
      <c r="D33" s="211"/>
      <c r="E33" s="162" t="s">
        <v>9</v>
      </c>
      <c r="F33" s="166">
        <v>5.8400718778077287</v>
      </c>
    </row>
    <row r="34" spans="4:6" x14ac:dyDescent="0.25">
      <c r="D34" s="211"/>
      <c r="E34" s="162" t="s">
        <v>10</v>
      </c>
      <c r="F34" s="166">
        <v>7.0052539404553471</v>
      </c>
    </row>
    <row r="35" spans="4:6" x14ac:dyDescent="0.25">
      <c r="D35" s="211"/>
      <c r="E35" s="162" t="s">
        <v>11</v>
      </c>
      <c r="F35" s="166">
        <v>5.7034220532319324</v>
      </c>
    </row>
    <row r="36" spans="4:6" x14ac:dyDescent="0.25">
      <c r="D36" s="211"/>
      <c r="E36" s="162" t="s">
        <v>12</v>
      </c>
      <c r="F36" s="166">
        <v>7.8630897317298887</v>
      </c>
    </row>
    <row r="37" spans="4:6" x14ac:dyDescent="0.25">
      <c r="D37" s="211"/>
      <c r="E37" s="162" t="s">
        <v>13</v>
      </c>
      <c r="F37" s="166">
        <v>6.3610851262862367</v>
      </c>
    </row>
    <row r="38" spans="4:6" x14ac:dyDescent="0.25">
      <c r="D38" s="213"/>
      <c r="E38" s="162" t="s">
        <v>14</v>
      </c>
      <c r="F38" s="166">
        <v>3.8403614457831248</v>
      </c>
    </row>
    <row r="39" spans="4:6" x14ac:dyDescent="0.25">
      <c r="D39" s="210">
        <v>2019</v>
      </c>
      <c r="E39" s="162" t="s">
        <v>3</v>
      </c>
      <c r="F39" s="166">
        <v>3.5608308605341366</v>
      </c>
    </row>
    <row r="40" spans="4:6" x14ac:dyDescent="0.25">
      <c r="D40" s="211"/>
      <c r="E40" s="162" t="s">
        <v>4</v>
      </c>
      <c r="F40" s="166">
        <v>7.9347826086956452</v>
      </c>
    </row>
    <row r="41" spans="4:6" x14ac:dyDescent="0.25">
      <c r="D41" s="211"/>
      <c r="E41" s="162" t="s">
        <v>5</v>
      </c>
      <c r="F41" s="166">
        <v>2.8105167724388203</v>
      </c>
    </row>
    <row r="42" spans="4:6" x14ac:dyDescent="0.25">
      <c r="D42" s="211"/>
      <c r="E42" s="162" t="s">
        <v>6</v>
      </c>
      <c r="F42" s="166">
        <v>16.073147256977862</v>
      </c>
    </row>
    <row r="43" spans="4:6" x14ac:dyDescent="0.25">
      <c r="D43" s="211"/>
      <c r="E43" s="162" t="s">
        <v>7</v>
      </c>
      <c r="F43" s="166">
        <v>4.1594454072790166</v>
      </c>
    </row>
    <row r="44" spans="4:6" x14ac:dyDescent="0.25">
      <c r="D44" s="211"/>
      <c r="E44" s="162" t="s">
        <v>8</v>
      </c>
      <c r="F44" s="166">
        <v>3.9682539682539764</v>
      </c>
    </row>
    <row r="45" spans="4:6" x14ac:dyDescent="0.25">
      <c r="D45" s="211"/>
      <c r="E45" s="162" t="s">
        <v>9</v>
      </c>
      <c r="F45" s="166">
        <v>6.4516129032258229</v>
      </c>
    </row>
    <row r="46" spans="4:6" x14ac:dyDescent="0.25">
      <c r="D46" s="211"/>
      <c r="E46" s="162" t="s">
        <v>10</v>
      </c>
      <c r="F46" s="166">
        <v>3.1914893617021267</v>
      </c>
    </row>
    <row r="47" spans="4:6" x14ac:dyDescent="0.25">
      <c r="D47" s="211"/>
      <c r="E47" s="162" t="s">
        <v>11</v>
      </c>
      <c r="F47" s="166">
        <v>4.5863309352518034</v>
      </c>
    </row>
    <row r="48" spans="4:6" x14ac:dyDescent="0.25">
      <c r="D48" s="211"/>
      <c r="E48" s="162" t="s">
        <v>12</v>
      </c>
      <c r="F48" s="166">
        <v>3.8593481989708467</v>
      </c>
    </row>
    <row r="49" spans="4:6" x14ac:dyDescent="0.25">
      <c r="D49" s="211"/>
      <c r="E49" s="162" t="s">
        <v>13</v>
      </c>
      <c r="F49" s="166">
        <v>4.3095866314863507</v>
      </c>
    </row>
    <row r="50" spans="4:6" x14ac:dyDescent="0.25">
      <c r="D50" s="213"/>
      <c r="E50" s="162" t="s">
        <v>14</v>
      </c>
      <c r="F50" s="166">
        <v>3.1907179115300943</v>
      </c>
    </row>
    <row r="51" spans="4:6" x14ac:dyDescent="0.25">
      <c r="D51" s="210">
        <v>2020</v>
      </c>
      <c r="E51" s="162" t="s">
        <v>3</v>
      </c>
      <c r="F51" s="166">
        <v>7.0678127984718175</v>
      </c>
    </row>
    <row r="52" spans="4:6" x14ac:dyDescent="0.25">
      <c r="D52" s="211"/>
      <c r="E52" s="162" t="s">
        <v>4</v>
      </c>
      <c r="F52" s="166">
        <v>11.681772406847934</v>
      </c>
    </row>
    <row r="53" spans="4:6" x14ac:dyDescent="0.25">
      <c r="D53" s="211"/>
      <c r="E53" s="163" t="s">
        <v>5</v>
      </c>
      <c r="F53" s="167">
        <v>-4.1446208112874805</v>
      </c>
    </row>
    <row r="54" spans="4:6" x14ac:dyDescent="0.25">
      <c r="D54" s="211"/>
      <c r="E54" s="163" t="s">
        <v>6</v>
      </c>
      <c r="F54" s="167">
        <v>-14.842454394693194</v>
      </c>
    </row>
    <row r="55" spans="4:6" x14ac:dyDescent="0.25">
      <c r="D55" s="211"/>
      <c r="E55" s="163" t="s">
        <v>7</v>
      </c>
      <c r="F55" s="167">
        <v>1.9966722129783676</v>
      </c>
    </row>
    <row r="56" spans="4:6" x14ac:dyDescent="0.25">
      <c r="D56" s="211"/>
      <c r="E56" s="163" t="s">
        <v>8</v>
      </c>
      <c r="F56" s="167">
        <v>7.3791348600508844</v>
      </c>
    </row>
    <row r="57" spans="4:6" x14ac:dyDescent="0.25">
      <c r="D57" s="211"/>
      <c r="E57" s="163" t="s">
        <v>9</v>
      </c>
      <c r="F57" s="167">
        <v>8.0542264752790906</v>
      </c>
    </row>
    <row r="58" spans="4:6" x14ac:dyDescent="0.25">
      <c r="D58" s="211"/>
      <c r="E58" s="163" t="s">
        <v>10</v>
      </c>
      <c r="F58" s="168">
        <v>6.9785884218874106</v>
      </c>
    </row>
    <row r="59" spans="4:6" x14ac:dyDescent="0.25">
      <c r="D59" s="211"/>
      <c r="E59" s="163" t="s">
        <v>11</v>
      </c>
      <c r="F59" s="168">
        <v>9.372312983662944</v>
      </c>
    </row>
    <row r="60" spans="4:6" x14ac:dyDescent="0.25">
      <c r="D60" s="211"/>
      <c r="E60" s="163" t="s">
        <v>12</v>
      </c>
      <c r="F60" s="168">
        <v>10.487200660611084</v>
      </c>
    </row>
    <row r="61" spans="4:6" x14ac:dyDescent="0.25">
      <c r="D61" s="211"/>
      <c r="E61" s="163" t="s">
        <v>13</v>
      </c>
      <c r="F61" s="168">
        <v>9.3591905564924147</v>
      </c>
    </row>
    <row r="62" spans="4:6" x14ac:dyDescent="0.25">
      <c r="D62" s="213"/>
      <c r="E62" s="163" t="s">
        <v>14</v>
      </c>
      <c r="F62" s="168">
        <v>3.5137034434293835</v>
      </c>
    </row>
    <row r="63" spans="4:6" x14ac:dyDescent="0.25">
      <c r="D63" s="210">
        <v>2021</v>
      </c>
      <c r="E63" s="163" t="s">
        <v>3</v>
      </c>
      <c r="F63" s="168">
        <v>-4.4603033006244459</v>
      </c>
    </row>
    <row r="64" spans="4:6" x14ac:dyDescent="0.25">
      <c r="D64" s="211"/>
      <c r="E64" s="163" t="s">
        <v>4</v>
      </c>
      <c r="F64" s="168">
        <v>-2.5247971145175963</v>
      </c>
    </row>
    <row r="65" spans="4:6" x14ac:dyDescent="0.25">
      <c r="D65" s="211"/>
      <c r="E65" s="163" t="s">
        <v>5</v>
      </c>
      <c r="F65" s="168">
        <v>23.919043238270454</v>
      </c>
    </row>
    <row r="66" spans="4:6" x14ac:dyDescent="0.25">
      <c r="D66" s="212"/>
      <c r="E66" s="164" t="s">
        <v>6</v>
      </c>
      <c r="F66" s="169">
        <v>35.150925024342762</v>
      </c>
    </row>
  </sheetData>
  <mergeCells count="6">
    <mergeCell ref="D63:D66"/>
    <mergeCell ref="D39:D50"/>
    <mergeCell ref="D51:D62"/>
    <mergeCell ref="D3:D14"/>
    <mergeCell ref="D15:D26"/>
    <mergeCell ref="D27:D38"/>
  </mergeCells>
  <hyperlinks>
    <hyperlink ref="A1" location="Turinys!A1" display="↖ atgal į turinį" xr:uid="{00000000-0004-0000-0400-000000000000}"/>
    <hyperlink ref="A1:B1" location="Turinys!A12" display="↖ atgal į turinį" xr:uid="{00000000-0004-0000-0400-000001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A69AF-E7B5-4497-8EBB-CD33D087E2D7}">
  <sheetPr>
    <tabColor theme="9"/>
  </sheetPr>
  <dimension ref="A1:G76"/>
  <sheetViews>
    <sheetView showGridLines="0" showRowColHeaders="0" zoomScaleNormal="100" workbookViewId="0"/>
  </sheetViews>
  <sheetFormatPr defaultColWidth="9" defaultRowHeight="13.8" x14ac:dyDescent="0.25"/>
  <cols>
    <col min="1" max="1" width="9" style="27"/>
    <col min="2" max="2" width="65.69921875" style="27" customWidth="1"/>
    <col min="3" max="3" width="12" style="27" customWidth="1"/>
    <col min="4" max="4" width="9" style="30"/>
    <col min="5" max="5" width="9" style="27" customWidth="1"/>
    <col min="6" max="6" width="9.3984375" style="21" bestFit="1" customWidth="1"/>
    <col min="7" max="16384" width="9" style="27"/>
  </cols>
  <sheetData>
    <row r="1" spans="1:6" x14ac:dyDescent="0.25">
      <c r="A1" s="64" t="s">
        <v>2</v>
      </c>
      <c r="B1" s="64"/>
      <c r="C1" s="30"/>
      <c r="E1" s="30"/>
    </row>
    <row r="2" spans="1:6" ht="13.8" customHeight="1" x14ac:dyDescent="0.25"/>
    <row r="3" spans="1:6" x14ac:dyDescent="0.25">
      <c r="A3" s="30"/>
      <c r="B3" s="102" t="s">
        <v>96</v>
      </c>
      <c r="C3" s="30"/>
      <c r="D3" s="214">
        <v>2016</v>
      </c>
      <c r="E3" s="161" t="s">
        <v>3</v>
      </c>
      <c r="F3" s="171">
        <v>0.66693613581245703</v>
      </c>
    </row>
    <row r="4" spans="1:6" x14ac:dyDescent="0.25">
      <c r="A4" s="30"/>
      <c r="B4" s="30"/>
      <c r="C4" s="30"/>
      <c r="D4" s="211"/>
      <c r="E4" s="162" t="s">
        <v>4</v>
      </c>
      <c r="F4" s="172">
        <v>0.53632867840518461</v>
      </c>
    </row>
    <row r="5" spans="1:6" x14ac:dyDescent="0.25">
      <c r="A5" s="30"/>
      <c r="B5" s="30"/>
      <c r="C5" s="30"/>
      <c r="D5" s="211"/>
      <c r="E5" s="162" t="s">
        <v>5</v>
      </c>
      <c r="F5" s="172">
        <v>0.78289671785607418</v>
      </c>
    </row>
    <row r="6" spans="1:6" x14ac:dyDescent="0.25">
      <c r="A6" s="30"/>
      <c r="B6" s="30"/>
      <c r="C6" s="30"/>
      <c r="D6" s="211"/>
      <c r="E6" s="162" t="s">
        <v>6</v>
      </c>
      <c r="F6" s="172">
        <v>0.76723794340374241</v>
      </c>
    </row>
    <row r="7" spans="1:6" x14ac:dyDescent="0.25">
      <c r="A7" s="30"/>
      <c r="B7" s="30"/>
      <c r="C7" s="30"/>
      <c r="D7" s="211"/>
      <c r="E7" s="162" t="s">
        <v>7</v>
      </c>
      <c r="F7" s="172">
        <v>0.18821198613174772</v>
      </c>
    </row>
    <row r="8" spans="1:6" x14ac:dyDescent="0.25">
      <c r="A8" s="30"/>
      <c r="B8" s="30"/>
      <c r="C8" s="30"/>
      <c r="D8" s="211"/>
      <c r="E8" s="162" t="s">
        <v>8</v>
      </c>
      <c r="F8" s="172">
        <v>0.35724918130395356</v>
      </c>
    </row>
    <row r="9" spans="1:6" x14ac:dyDescent="0.25">
      <c r="A9" s="30"/>
      <c r="B9" s="30"/>
      <c r="C9" s="30"/>
      <c r="D9" s="211"/>
      <c r="E9" s="162" t="s">
        <v>9</v>
      </c>
      <c r="F9" s="172">
        <v>3.98922908148025E-2</v>
      </c>
    </row>
    <row r="10" spans="1:6" x14ac:dyDescent="0.25">
      <c r="A10" s="30"/>
      <c r="B10" s="30"/>
      <c r="C10" s="30"/>
      <c r="D10" s="211"/>
      <c r="E10" s="162" t="s">
        <v>10</v>
      </c>
      <c r="F10" s="172">
        <v>0.46277665995975159</v>
      </c>
    </row>
    <row r="11" spans="1:6" x14ac:dyDescent="0.25">
      <c r="A11" s="30"/>
      <c r="B11" s="30"/>
      <c r="C11" s="30"/>
      <c r="D11" s="211"/>
      <c r="E11" s="162" t="s">
        <v>11</v>
      </c>
      <c r="F11" s="172">
        <v>0.619938006199372</v>
      </c>
    </row>
    <row r="12" spans="1:6" x14ac:dyDescent="0.25">
      <c r="A12" s="30"/>
      <c r="B12" s="30"/>
      <c r="C12" s="30"/>
      <c r="D12" s="211"/>
      <c r="E12" s="162" t="s">
        <v>12</v>
      </c>
      <c r="F12" s="172">
        <v>0.65671641791045232</v>
      </c>
    </row>
    <row r="13" spans="1:6" x14ac:dyDescent="0.25">
      <c r="A13" s="30"/>
      <c r="B13" s="30"/>
      <c r="C13" s="30"/>
      <c r="D13" s="211"/>
      <c r="E13" s="162" t="s">
        <v>13</v>
      </c>
      <c r="F13" s="172">
        <v>1.1061285500747475</v>
      </c>
    </row>
    <row r="14" spans="1:6" x14ac:dyDescent="0.25">
      <c r="A14" s="30"/>
      <c r="B14" s="30"/>
      <c r="C14" s="30"/>
      <c r="D14" s="213"/>
      <c r="E14" s="162" t="s">
        <v>14</v>
      </c>
      <c r="F14" s="172">
        <v>1.9603920784156736</v>
      </c>
    </row>
    <row r="15" spans="1:6" x14ac:dyDescent="0.25">
      <c r="A15" s="30"/>
      <c r="B15" s="30"/>
      <c r="C15" s="30"/>
      <c r="D15" s="210">
        <v>2017</v>
      </c>
      <c r="E15" s="162" t="s">
        <v>3</v>
      </c>
      <c r="F15" s="172">
        <v>2.5396506725557044</v>
      </c>
    </row>
    <row r="16" spans="1:6" x14ac:dyDescent="0.25">
      <c r="A16" s="30"/>
      <c r="B16" s="30"/>
      <c r="C16" s="30"/>
      <c r="D16" s="211"/>
      <c r="E16" s="162" t="s">
        <v>4</v>
      </c>
      <c r="F16" s="172">
        <v>3.1605435329642662</v>
      </c>
    </row>
    <row r="17" spans="4:6" x14ac:dyDescent="0.25">
      <c r="D17" s="211"/>
      <c r="E17" s="162" t="s">
        <v>5</v>
      </c>
      <c r="F17" s="172">
        <v>3.1570560701125405</v>
      </c>
    </row>
    <row r="18" spans="4:6" x14ac:dyDescent="0.25">
      <c r="D18" s="211"/>
      <c r="E18" s="162" t="s">
        <v>6</v>
      </c>
      <c r="F18" s="172">
        <v>3.4707801839216845</v>
      </c>
    </row>
    <row r="19" spans="4:6" x14ac:dyDescent="0.25">
      <c r="D19" s="211"/>
      <c r="E19" s="162" t="s">
        <v>7</v>
      </c>
      <c r="F19" s="172">
        <v>3.2430294641091484</v>
      </c>
    </row>
    <row r="20" spans="4:6" x14ac:dyDescent="0.25">
      <c r="D20" s="211"/>
      <c r="E20" s="162" t="s">
        <v>8</v>
      </c>
      <c r="F20" s="172">
        <v>3.4905567091861878</v>
      </c>
    </row>
    <row r="21" spans="4:6" x14ac:dyDescent="0.25">
      <c r="D21" s="211"/>
      <c r="E21" s="162" t="s">
        <v>9</v>
      </c>
      <c r="F21" s="172">
        <v>4.1371747582494178</v>
      </c>
    </row>
    <row r="22" spans="4:6" x14ac:dyDescent="0.25">
      <c r="D22" s="211"/>
      <c r="E22" s="162" t="s">
        <v>10</v>
      </c>
      <c r="F22" s="172">
        <v>4.5964350090126116</v>
      </c>
    </row>
    <row r="23" spans="4:6" x14ac:dyDescent="0.25">
      <c r="D23" s="211"/>
      <c r="E23" s="162" t="s">
        <v>11</v>
      </c>
      <c r="F23" s="172">
        <v>4.6208884030607189</v>
      </c>
    </row>
    <row r="24" spans="4:6" x14ac:dyDescent="0.25">
      <c r="D24" s="211"/>
      <c r="E24" s="162" t="s">
        <v>12</v>
      </c>
      <c r="F24" s="172">
        <v>4.2111506524318054</v>
      </c>
    </row>
    <row r="25" spans="4:6" x14ac:dyDescent="0.25">
      <c r="D25" s="211"/>
      <c r="E25" s="162" t="s">
        <v>13</v>
      </c>
      <c r="F25" s="172">
        <v>4.1691306918982818</v>
      </c>
    </row>
    <row r="26" spans="4:6" x14ac:dyDescent="0.25">
      <c r="D26" s="213"/>
      <c r="E26" s="162" t="s">
        <v>14</v>
      </c>
      <c r="F26" s="172">
        <v>3.8061604865607279</v>
      </c>
    </row>
    <row r="27" spans="4:6" x14ac:dyDescent="0.25">
      <c r="D27" s="210">
        <v>2018</v>
      </c>
      <c r="E27" s="162" t="s">
        <v>3</v>
      </c>
      <c r="F27" s="172">
        <v>3.6417033773861851</v>
      </c>
    </row>
    <row r="28" spans="4:6" x14ac:dyDescent="0.25">
      <c r="D28" s="211"/>
      <c r="E28" s="162" t="s">
        <v>4</v>
      </c>
      <c r="F28" s="172">
        <v>3.1612840277100318</v>
      </c>
    </row>
    <row r="29" spans="4:6" x14ac:dyDescent="0.25">
      <c r="D29" s="211"/>
      <c r="E29" s="162" t="s">
        <v>5</v>
      </c>
      <c r="F29" s="172">
        <v>2.4811739718092474</v>
      </c>
    </row>
    <row r="30" spans="4:6" x14ac:dyDescent="0.25">
      <c r="D30" s="211"/>
      <c r="E30" s="162" t="s">
        <v>6</v>
      </c>
      <c r="F30" s="172">
        <v>2.1788990825688082</v>
      </c>
    </row>
    <row r="31" spans="4:6" x14ac:dyDescent="0.25">
      <c r="D31" s="211"/>
      <c r="E31" s="162" t="s">
        <v>7</v>
      </c>
      <c r="F31" s="172">
        <v>2.8730128327906446</v>
      </c>
    </row>
    <row r="32" spans="4:6" x14ac:dyDescent="0.25">
      <c r="D32" s="211"/>
      <c r="E32" s="162" t="s">
        <v>8</v>
      </c>
      <c r="F32" s="172">
        <v>2.5511179055990763</v>
      </c>
    </row>
    <row r="33" spans="4:6" x14ac:dyDescent="0.25">
      <c r="D33" s="211"/>
      <c r="E33" s="162" t="s">
        <v>9</v>
      </c>
      <c r="F33" s="172">
        <v>2.2592379858318967</v>
      </c>
    </row>
    <row r="34" spans="4:6" x14ac:dyDescent="0.25">
      <c r="D34" s="211"/>
      <c r="E34" s="162" t="s">
        <v>10</v>
      </c>
      <c r="F34" s="172">
        <v>1.8382000957395839</v>
      </c>
    </row>
    <row r="35" spans="4:6" x14ac:dyDescent="0.25">
      <c r="D35" s="211"/>
      <c r="E35" s="162" t="s">
        <v>11</v>
      </c>
      <c r="F35" s="172">
        <v>2.4411094224924046</v>
      </c>
    </row>
    <row r="36" spans="4:6" x14ac:dyDescent="0.25">
      <c r="D36" s="211"/>
      <c r="E36" s="162" t="s">
        <v>12</v>
      </c>
      <c r="F36" s="172">
        <v>2.8457598178713628</v>
      </c>
    </row>
    <row r="37" spans="4:6" x14ac:dyDescent="0.25">
      <c r="D37" s="211"/>
      <c r="E37" s="162" t="s">
        <v>13</v>
      </c>
      <c r="F37" s="172">
        <v>2.3937931687009195</v>
      </c>
    </row>
    <row r="38" spans="4:6" x14ac:dyDescent="0.25">
      <c r="D38" s="213"/>
      <c r="E38" s="162" t="s">
        <v>14</v>
      </c>
      <c r="F38" s="172">
        <v>1.7577017577017795</v>
      </c>
    </row>
    <row r="39" spans="4:6" x14ac:dyDescent="0.25">
      <c r="D39" s="210">
        <v>2019</v>
      </c>
      <c r="E39" s="162" t="s">
        <v>3</v>
      </c>
      <c r="F39" s="172">
        <v>1.6340795315008982</v>
      </c>
    </row>
    <row r="40" spans="4:6" x14ac:dyDescent="0.25">
      <c r="D40" s="211"/>
      <c r="E40" s="162" t="s">
        <v>4</v>
      </c>
      <c r="F40" s="172">
        <v>2.0145654024401827</v>
      </c>
    </row>
    <row r="41" spans="4:6" x14ac:dyDescent="0.25">
      <c r="D41" s="211"/>
      <c r="E41" s="162" t="s">
        <v>5</v>
      </c>
      <c r="F41" s="172">
        <v>2.5718323127649434</v>
      </c>
    </row>
    <row r="42" spans="4:6" x14ac:dyDescent="0.25">
      <c r="D42" s="211"/>
      <c r="E42" s="162" t="s">
        <v>6</v>
      </c>
      <c r="F42" s="172">
        <v>2.7403666292555195</v>
      </c>
    </row>
    <row r="43" spans="4:6" x14ac:dyDescent="0.25">
      <c r="D43" s="211"/>
      <c r="E43" s="162" t="s">
        <v>7</v>
      </c>
      <c r="F43" s="172">
        <v>2.5414261776205649</v>
      </c>
    </row>
    <row r="44" spans="4:6" x14ac:dyDescent="0.25">
      <c r="D44" s="211"/>
      <c r="E44" s="162" t="s">
        <v>8</v>
      </c>
      <c r="F44" s="172">
        <v>2.3665331221466523</v>
      </c>
    </row>
    <row r="45" spans="4:6" x14ac:dyDescent="0.25">
      <c r="D45" s="211"/>
      <c r="E45" s="162" t="s">
        <v>9</v>
      </c>
      <c r="F45" s="172">
        <v>2.5182550084253963</v>
      </c>
    </row>
    <row r="46" spans="4:6" x14ac:dyDescent="0.25">
      <c r="D46" s="211"/>
      <c r="E46" s="162" t="s">
        <v>10</v>
      </c>
      <c r="F46" s="172">
        <v>2.5007050860204938</v>
      </c>
    </row>
    <row r="47" spans="4:6" x14ac:dyDescent="0.25">
      <c r="D47" s="211"/>
      <c r="E47" s="162" t="s">
        <v>11</v>
      </c>
      <c r="F47" s="172">
        <v>2.012053778395928</v>
      </c>
    </row>
    <row r="48" spans="4:6" x14ac:dyDescent="0.25">
      <c r="D48" s="211"/>
      <c r="E48" s="162" t="s">
        <v>12</v>
      </c>
      <c r="F48" s="172">
        <v>1.5495296070835662</v>
      </c>
    </row>
    <row r="49" spans="4:6" x14ac:dyDescent="0.25">
      <c r="D49" s="211"/>
      <c r="E49" s="162" t="s">
        <v>13</v>
      </c>
      <c r="F49" s="172">
        <v>1.7372019959342122</v>
      </c>
    </row>
    <row r="50" spans="4:6" x14ac:dyDescent="0.25">
      <c r="D50" s="213"/>
      <c r="E50" s="162" t="s">
        <v>14</v>
      </c>
      <c r="F50" s="172">
        <v>2.7303120356612087</v>
      </c>
    </row>
    <row r="51" spans="4:6" x14ac:dyDescent="0.25">
      <c r="D51" s="210">
        <v>2020</v>
      </c>
      <c r="E51" s="162" t="s">
        <v>3</v>
      </c>
      <c r="F51" s="172">
        <v>2.9832713754647022</v>
      </c>
    </row>
    <row r="52" spans="4:6" x14ac:dyDescent="0.25">
      <c r="D52" s="211"/>
      <c r="E52" s="162" t="s">
        <v>4</v>
      </c>
      <c r="F52" s="172">
        <v>2.7628407194511428</v>
      </c>
    </row>
    <row r="53" spans="4:6" x14ac:dyDescent="0.25">
      <c r="D53" s="211"/>
      <c r="E53" s="163" t="s">
        <v>5</v>
      </c>
      <c r="F53" s="173">
        <v>1.6623806024981702</v>
      </c>
    </row>
    <row r="54" spans="4:6" x14ac:dyDescent="0.25">
      <c r="D54" s="211"/>
      <c r="E54" s="163" t="s">
        <v>6</v>
      </c>
      <c r="F54" s="173">
        <v>0.91943559399181307</v>
      </c>
    </row>
    <row r="55" spans="4:6" x14ac:dyDescent="0.25">
      <c r="D55" s="211"/>
      <c r="E55" s="163" t="s">
        <v>7</v>
      </c>
      <c r="F55" s="173">
        <v>0.17249205628688813</v>
      </c>
    </row>
    <row r="56" spans="4:6" x14ac:dyDescent="0.25">
      <c r="D56" s="211"/>
      <c r="E56" s="163" t="s">
        <v>8</v>
      </c>
      <c r="F56" s="173">
        <v>0.85555656685172288</v>
      </c>
    </row>
    <row r="57" spans="4:6" x14ac:dyDescent="0.25">
      <c r="D57" s="211"/>
      <c r="E57" s="163" t="s">
        <v>9</v>
      </c>
      <c r="F57" s="173">
        <v>0.93142178796457031</v>
      </c>
    </row>
    <row r="58" spans="4:6" x14ac:dyDescent="0.25">
      <c r="D58" s="211"/>
      <c r="E58" s="163" t="s">
        <v>10</v>
      </c>
      <c r="F58" s="174">
        <v>1.1831605980005433</v>
      </c>
    </row>
    <row r="59" spans="4:6" x14ac:dyDescent="0.25">
      <c r="D59" s="211"/>
      <c r="E59" s="163" t="s">
        <v>11</v>
      </c>
      <c r="F59" s="174">
        <v>0.58171241592437362</v>
      </c>
    </row>
    <row r="60" spans="4:6" x14ac:dyDescent="0.25">
      <c r="D60" s="211"/>
      <c r="E60" s="163" t="s">
        <v>12</v>
      </c>
      <c r="F60" s="174">
        <v>0.49954586739329176</v>
      </c>
    </row>
    <row r="61" spans="4:6" x14ac:dyDescent="0.25">
      <c r="D61" s="211"/>
      <c r="E61" s="163" t="s">
        <v>13</v>
      </c>
      <c r="F61" s="174">
        <v>0.35422343324251759</v>
      </c>
    </row>
    <row r="62" spans="4:6" x14ac:dyDescent="0.25">
      <c r="D62" s="213"/>
      <c r="E62" s="163" t="s">
        <v>14</v>
      </c>
      <c r="F62" s="174">
        <v>-7.231965286566E-2</v>
      </c>
    </row>
    <row r="63" spans="4:6" x14ac:dyDescent="0.25">
      <c r="D63" s="210">
        <v>2021</v>
      </c>
      <c r="E63" s="163" t="s">
        <v>3</v>
      </c>
      <c r="F63" s="174">
        <v>0.21658695063622169</v>
      </c>
    </row>
    <row r="64" spans="4:6" x14ac:dyDescent="0.25">
      <c r="D64" s="211"/>
      <c r="E64" s="163" t="s">
        <v>4</v>
      </c>
      <c r="F64" s="174">
        <v>0.44207867195957817</v>
      </c>
    </row>
    <row r="65" spans="4:7" x14ac:dyDescent="0.25">
      <c r="D65" s="211"/>
      <c r="E65" s="163" t="s">
        <v>5</v>
      </c>
      <c r="F65" s="174">
        <v>1.5719577197578882</v>
      </c>
      <c r="G65" s="30"/>
    </row>
    <row r="66" spans="4:7" x14ac:dyDescent="0.25">
      <c r="D66" s="211"/>
      <c r="E66" s="163" t="s">
        <v>6</v>
      </c>
      <c r="F66" s="174">
        <v>2.4445246256539654</v>
      </c>
      <c r="G66" s="30"/>
    </row>
    <row r="67" spans="4:7" x14ac:dyDescent="0.25">
      <c r="D67" s="212"/>
      <c r="E67" s="164" t="s">
        <v>7</v>
      </c>
      <c r="F67" s="175">
        <v>3.489215153162939</v>
      </c>
      <c r="G67" s="30"/>
    </row>
    <row r="68" spans="4:7" x14ac:dyDescent="0.25">
      <c r="G68" s="30"/>
    </row>
    <row r="69" spans="4:7" x14ac:dyDescent="0.25">
      <c r="G69" s="29"/>
    </row>
    <row r="70" spans="4:7" x14ac:dyDescent="0.25">
      <c r="G70" s="29"/>
    </row>
    <row r="71" spans="4:7" x14ac:dyDescent="0.25">
      <c r="G71" s="30"/>
    </row>
    <row r="72" spans="4:7" x14ac:dyDescent="0.25">
      <c r="G72" s="30"/>
    </row>
    <row r="73" spans="4:7" x14ac:dyDescent="0.25">
      <c r="G73" s="30"/>
    </row>
    <row r="74" spans="4:7" x14ac:dyDescent="0.25">
      <c r="G74" s="30"/>
    </row>
    <row r="75" spans="4:7" x14ac:dyDescent="0.25">
      <c r="G75" s="30"/>
    </row>
    <row r="76" spans="4:7" x14ac:dyDescent="0.25">
      <c r="G76" s="30"/>
    </row>
  </sheetData>
  <mergeCells count="6">
    <mergeCell ref="D63:D67"/>
    <mergeCell ref="D51:D62"/>
    <mergeCell ref="D3:D14"/>
    <mergeCell ref="D15:D26"/>
    <mergeCell ref="D27:D38"/>
    <mergeCell ref="D39:D50"/>
  </mergeCells>
  <hyperlinks>
    <hyperlink ref="A1" location="Turinys!A1" display="↖ atgal į turinį" xr:uid="{00000000-0004-0000-0500-000000000000}"/>
    <hyperlink ref="A1:B1" location="Turinys!A13" display="↖ atgal į turinį" xr:uid="{00000000-0004-0000-0500-000001000000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4205-B726-43D5-BE11-2C28A672B78F}">
  <sheetPr>
    <tabColor theme="9"/>
  </sheetPr>
  <dimension ref="A1:I76"/>
  <sheetViews>
    <sheetView showGridLines="0" showRowColHeaders="0" zoomScaleNormal="100" workbookViewId="0"/>
  </sheetViews>
  <sheetFormatPr defaultColWidth="9" defaultRowHeight="13.8" x14ac:dyDescent="0.25"/>
  <cols>
    <col min="1" max="1" width="9" style="27"/>
    <col min="2" max="2" width="65.69921875" style="27" customWidth="1"/>
    <col min="3" max="3" width="9" style="27"/>
    <col min="4" max="4" width="9" style="30"/>
    <col min="5" max="5" width="9" style="27" customWidth="1"/>
    <col min="6" max="6" width="9" style="21"/>
    <col min="7" max="16384" width="9" style="27"/>
  </cols>
  <sheetData>
    <row r="1" spans="1:9" x14ac:dyDescent="0.25">
      <c r="A1" s="64" t="s">
        <v>2</v>
      </c>
      <c r="B1" s="64"/>
      <c r="C1" s="30"/>
      <c r="E1" s="30"/>
      <c r="G1" s="30"/>
      <c r="H1" s="30"/>
      <c r="I1" s="30"/>
    </row>
    <row r="3" spans="1:9" ht="27.6" x14ac:dyDescent="0.25">
      <c r="A3" s="30"/>
      <c r="B3" s="102" t="s">
        <v>91</v>
      </c>
      <c r="C3" s="30"/>
      <c r="D3" s="214">
        <v>2016</v>
      </c>
      <c r="E3" s="161" t="s">
        <v>3</v>
      </c>
      <c r="F3" s="176">
        <v>9.4</v>
      </c>
      <c r="G3" s="30"/>
      <c r="H3" s="30"/>
      <c r="I3" s="30"/>
    </row>
    <row r="4" spans="1:9" x14ac:dyDescent="0.25">
      <c r="A4" s="30"/>
      <c r="B4" s="30"/>
      <c r="C4" s="30"/>
      <c r="D4" s="211"/>
      <c r="E4" s="162" t="s">
        <v>4</v>
      </c>
      <c r="F4" s="177">
        <v>9.1999999999999993</v>
      </c>
      <c r="G4" s="30"/>
      <c r="H4" s="30"/>
      <c r="I4" s="30"/>
    </row>
    <row r="5" spans="1:9" x14ac:dyDescent="0.25">
      <c r="A5" s="30"/>
      <c r="B5" s="30"/>
      <c r="C5" s="30"/>
      <c r="D5" s="211"/>
      <c r="E5" s="162" t="s">
        <v>5</v>
      </c>
      <c r="F5" s="177">
        <v>8.9</v>
      </c>
      <c r="G5" s="30"/>
      <c r="H5" s="30"/>
      <c r="I5" s="30"/>
    </row>
    <row r="6" spans="1:9" x14ac:dyDescent="0.25">
      <c r="A6" s="30"/>
      <c r="B6" s="30"/>
      <c r="C6" s="30"/>
      <c r="D6" s="211"/>
      <c r="E6" s="162" t="s">
        <v>6</v>
      </c>
      <c r="F6" s="177">
        <v>8.3000000000000007</v>
      </c>
      <c r="G6" s="30"/>
      <c r="H6" s="30"/>
      <c r="I6" s="30"/>
    </row>
    <row r="7" spans="1:9" x14ac:dyDescent="0.25">
      <c r="A7" s="30"/>
      <c r="B7" s="30"/>
      <c r="C7" s="30"/>
      <c r="D7" s="211"/>
      <c r="E7" s="162" t="s">
        <v>7</v>
      </c>
      <c r="F7" s="177">
        <v>7.6</v>
      </c>
      <c r="G7" s="30"/>
      <c r="H7" s="30"/>
      <c r="I7" s="30"/>
    </row>
    <row r="8" spans="1:9" x14ac:dyDescent="0.25">
      <c r="A8" s="30"/>
      <c r="B8" s="30"/>
      <c r="C8" s="30"/>
      <c r="D8" s="211"/>
      <c r="E8" s="162" t="s">
        <v>8</v>
      </c>
      <c r="F8" s="177">
        <v>7.4</v>
      </c>
      <c r="G8" s="30"/>
      <c r="H8" s="30"/>
      <c r="I8" s="30"/>
    </row>
    <row r="9" spans="1:9" x14ac:dyDescent="0.25">
      <c r="A9" s="30"/>
      <c r="B9" s="30"/>
      <c r="C9" s="30"/>
      <c r="D9" s="211"/>
      <c r="E9" s="162" t="s">
        <v>9</v>
      </c>
      <c r="F9" s="177">
        <v>7.8</v>
      </c>
      <c r="G9" s="30"/>
      <c r="H9" s="30"/>
      <c r="I9" s="11"/>
    </row>
    <row r="10" spans="1:9" x14ac:dyDescent="0.25">
      <c r="A10" s="30"/>
      <c r="B10" s="30"/>
      <c r="C10" s="30"/>
      <c r="D10" s="211"/>
      <c r="E10" s="162" t="s">
        <v>10</v>
      </c>
      <c r="F10" s="177">
        <v>7.5</v>
      </c>
      <c r="G10" s="30"/>
      <c r="H10" s="30"/>
      <c r="I10" s="30"/>
    </row>
    <row r="11" spans="1:9" x14ac:dyDescent="0.25">
      <c r="A11" s="30"/>
      <c r="B11" s="30"/>
      <c r="C11" s="30"/>
      <c r="D11" s="211"/>
      <c r="E11" s="162" t="s">
        <v>11</v>
      </c>
      <c r="F11" s="177">
        <v>7.2</v>
      </c>
      <c r="G11" s="30"/>
      <c r="H11" s="30"/>
      <c r="I11" s="30"/>
    </row>
    <row r="12" spans="1:9" x14ac:dyDescent="0.25">
      <c r="A12" s="30"/>
      <c r="B12" s="30"/>
      <c r="C12" s="30"/>
      <c r="D12" s="211"/>
      <c r="E12" s="162" t="s">
        <v>12</v>
      </c>
      <c r="F12" s="177">
        <v>7.3</v>
      </c>
      <c r="G12" s="30"/>
      <c r="H12" s="30"/>
      <c r="I12" s="30"/>
    </row>
    <row r="13" spans="1:9" x14ac:dyDescent="0.25">
      <c r="A13" s="30"/>
      <c r="B13" s="30"/>
      <c r="C13" s="30"/>
      <c r="D13" s="211"/>
      <c r="E13" s="162" t="s">
        <v>13</v>
      </c>
      <c r="F13" s="177">
        <v>7.6</v>
      </c>
      <c r="G13" s="30"/>
      <c r="H13" s="30"/>
      <c r="I13" s="30"/>
    </row>
    <row r="14" spans="1:9" x14ac:dyDescent="0.25">
      <c r="A14" s="30"/>
      <c r="B14" s="30"/>
      <c r="C14" s="30"/>
      <c r="D14" s="213"/>
      <c r="E14" s="162" t="s">
        <v>14</v>
      </c>
      <c r="F14" s="177">
        <v>8.5</v>
      </c>
      <c r="G14" s="30"/>
      <c r="H14" s="30"/>
      <c r="I14" s="30"/>
    </row>
    <row r="15" spans="1:9" x14ac:dyDescent="0.25">
      <c r="A15" s="30"/>
      <c r="B15" s="30"/>
      <c r="C15" s="30"/>
      <c r="D15" s="210">
        <v>2017</v>
      </c>
      <c r="E15" s="162" t="s">
        <v>3</v>
      </c>
      <c r="F15" s="177">
        <v>8.6999999999999993</v>
      </c>
      <c r="G15" s="30"/>
      <c r="H15" s="30"/>
      <c r="I15" s="30"/>
    </row>
    <row r="16" spans="1:9" x14ac:dyDescent="0.25">
      <c r="A16" s="30"/>
      <c r="B16" s="30"/>
      <c r="C16" s="30"/>
      <c r="D16" s="211"/>
      <c r="E16" s="162" t="s">
        <v>4</v>
      </c>
      <c r="F16" s="177">
        <v>8.8000000000000007</v>
      </c>
      <c r="G16" s="30"/>
      <c r="H16" s="30"/>
      <c r="I16" s="30"/>
    </row>
    <row r="17" spans="4:6" x14ac:dyDescent="0.25">
      <c r="D17" s="211"/>
      <c r="E17" s="162" t="s">
        <v>5</v>
      </c>
      <c r="F17" s="177">
        <v>8.3000000000000007</v>
      </c>
    </row>
    <row r="18" spans="4:6" x14ac:dyDescent="0.25">
      <c r="D18" s="211"/>
      <c r="E18" s="162" t="s">
        <v>6</v>
      </c>
      <c r="F18" s="177">
        <v>7.9</v>
      </c>
    </row>
    <row r="19" spans="4:6" x14ac:dyDescent="0.25">
      <c r="D19" s="211"/>
      <c r="E19" s="162" t="s">
        <v>7</v>
      </c>
      <c r="F19" s="177">
        <v>7.3</v>
      </c>
    </row>
    <row r="20" spans="4:6" x14ac:dyDescent="0.25">
      <c r="D20" s="211"/>
      <c r="E20" s="162" t="s">
        <v>8</v>
      </c>
      <c r="F20" s="177">
        <v>7.3</v>
      </c>
    </row>
    <row r="21" spans="4:6" x14ac:dyDescent="0.25">
      <c r="D21" s="211"/>
      <c r="E21" s="162" t="s">
        <v>9</v>
      </c>
      <c r="F21" s="177">
        <v>7.6</v>
      </c>
    </row>
    <row r="22" spans="4:6" x14ac:dyDescent="0.25">
      <c r="D22" s="211"/>
      <c r="E22" s="162" t="s">
        <v>10</v>
      </c>
      <c r="F22" s="177">
        <v>7.5</v>
      </c>
    </row>
    <row r="23" spans="4:6" x14ac:dyDescent="0.25">
      <c r="D23" s="211"/>
      <c r="E23" s="162" t="s">
        <v>11</v>
      </c>
      <c r="F23" s="177">
        <v>7.4</v>
      </c>
    </row>
    <row r="24" spans="4:6" x14ac:dyDescent="0.25">
      <c r="D24" s="211"/>
      <c r="E24" s="162" t="s">
        <v>12</v>
      </c>
      <c r="F24" s="177">
        <v>7.4</v>
      </c>
    </row>
    <row r="25" spans="4:6" x14ac:dyDescent="0.25">
      <c r="D25" s="211"/>
      <c r="E25" s="162" t="s">
        <v>13</v>
      </c>
      <c r="F25" s="177">
        <v>7.7</v>
      </c>
    </row>
    <row r="26" spans="4:6" x14ac:dyDescent="0.25">
      <c r="D26" s="213"/>
      <c r="E26" s="162" t="s">
        <v>14</v>
      </c>
      <c r="F26" s="177">
        <v>8.6999999999999993</v>
      </c>
    </row>
    <row r="27" spans="4:6" x14ac:dyDescent="0.25">
      <c r="D27" s="210">
        <v>2018</v>
      </c>
      <c r="E27" s="162" t="s">
        <v>3</v>
      </c>
      <c r="F27" s="177">
        <v>9</v>
      </c>
    </row>
    <row r="28" spans="4:6" x14ac:dyDescent="0.25">
      <c r="D28" s="211"/>
      <c r="E28" s="162" t="s">
        <v>4</v>
      </c>
      <c r="F28" s="177">
        <v>9.1</v>
      </c>
    </row>
    <row r="29" spans="4:6" x14ac:dyDescent="0.25">
      <c r="D29" s="211"/>
      <c r="E29" s="162" t="s">
        <v>5</v>
      </c>
      <c r="F29" s="177">
        <v>9.1999999999999993</v>
      </c>
    </row>
    <row r="30" spans="4:6" x14ac:dyDescent="0.25">
      <c r="D30" s="211"/>
      <c r="E30" s="162" t="s">
        <v>6</v>
      </c>
      <c r="F30" s="177">
        <v>8.6</v>
      </c>
    </row>
    <row r="31" spans="4:6" x14ac:dyDescent="0.25">
      <c r="D31" s="211"/>
      <c r="E31" s="162" t="s">
        <v>7</v>
      </c>
      <c r="F31" s="177">
        <v>8.1</v>
      </c>
    </row>
    <row r="32" spans="4:6" x14ac:dyDescent="0.25">
      <c r="D32" s="211"/>
      <c r="E32" s="162" t="s">
        <v>8</v>
      </c>
      <c r="F32" s="177">
        <v>8.3000000000000007</v>
      </c>
    </row>
    <row r="33" spans="4:6" x14ac:dyDescent="0.25">
      <c r="D33" s="211"/>
      <c r="E33" s="162" t="s">
        <v>9</v>
      </c>
      <c r="F33" s="177">
        <v>8.1999999999999993</v>
      </c>
    </row>
    <row r="34" spans="4:6" x14ac:dyDescent="0.25">
      <c r="D34" s="211"/>
      <c r="E34" s="162" t="s">
        <v>10</v>
      </c>
      <c r="F34" s="177">
        <v>8.1999999999999993</v>
      </c>
    </row>
    <row r="35" spans="4:6" x14ac:dyDescent="0.25">
      <c r="D35" s="211"/>
      <c r="E35" s="162" t="s">
        <v>11</v>
      </c>
      <c r="F35" s="177">
        <v>8.3000000000000007</v>
      </c>
    </row>
    <row r="36" spans="4:6" x14ac:dyDescent="0.25">
      <c r="D36" s="211"/>
      <c r="E36" s="162" t="s">
        <v>12</v>
      </c>
      <c r="F36" s="177">
        <v>7.9</v>
      </c>
    </row>
    <row r="37" spans="4:6" x14ac:dyDescent="0.25">
      <c r="D37" s="211"/>
      <c r="E37" s="162" t="s">
        <v>13</v>
      </c>
      <c r="F37" s="177">
        <v>8.1999999999999993</v>
      </c>
    </row>
    <row r="38" spans="4:6" x14ac:dyDescent="0.25">
      <c r="D38" s="213"/>
      <c r="E38" s="162" t="s">
        <v>14</v>
      </c>
      <c r="F38" s="177">
        <v>8.9</v>
      </c>
    </row>
    <row r="39" spans="4:6" x14ac:dyDescent="0.25">
      <c r="D39" s="210">
        <v>2019</v>
      </c>
      <c r="E39" s="162" t="s">
        <v>3</v>
      </c>
      <c r="F39" s="177">
        <v>9.1999999999999993</v>
      </c>
    </row>
    <row r="40" spans="4:6" x14ac:dyDescent="0.25">
      <c r="D40" s="211"/>
      <c r="E40" s="162" t="s">
        <v>4</v>
      </c>
      <c r="F40" s="177">
        <v>9.1999999999999993</v>
      </c>
    </row>
    <row r="41" spans="4:6" x14ac:dyDescent="0.25">
      <c r="D41" s="211"/>
      <c r="E41" s="162" t="s">
        <v>5</v>
      </c>
      <c r="F41" s="177">
        <v>9</v>
      </c>
    </row>
    <row r="42" spans="4:6" x14ac:dyDescent="0.25">
      <c r="D42" s="211"/>
      <c r="E42" s="162" t="s">
        <v>6</v>
      </c>
      <c r="F42" s="177">
        <v>8.3000000000000007</v>
      </c>
    </row>
    <row r="43" spans="4:6" x14ac:dyDescent="0.25">
      <c r="D43" s="211"/>
      <c r="E43" s="162" t="s">
        <v>7</v>
      </c>
      <c r="F43" s="177">
        <v>7.9</v>
      </c>
    </row>
    <row r="44" spans="4:6" x14ac:dyDescent="0.25">
      <c r="D44" s="211"/>
      <c r="E44" s="162" t="s">
        <v>8</v>
      </c>
      <c r="F44" s="177">
        <v>8</v>
      </c>
    </row>
    <row r="45" spans="4:6" x14ac:dyDescent="0.25">
      <c r="D45" s="211"/>
      <c r="E45" s="162" t="s">
        <v>9</v>
      </c>
      <c r="F45" s="177">
        <v>8</v>
      </c>
    </row>
    <row r="46" spans="4:6" x14ac:dyDescent="0.25">
      <c r="D46" s="211"/>
      <c r="E46" s="162" t="s">
        <v>10</v>
      </c>
      <c r="F46" s="177">
        <v>8.1999999999999993</v>
      </c>
    </row>
    <row r="47" spans="4:6" x14ac:dyDescent="0.25">
      <c r="D47" s="211"/>
      <c r="E47" s="162" t="s">
        <v>11</v>
      </c>
      <c r="F47" s="177">
        <v>8</v>
      </c>
    </row>
    <row r="48" spans="4:6" x14ac:dyDescent="0.25">
      <c r="D48" s="211"/>
      <c r="E48" s="162" t="s">
        <v>12</v>
      </c>
      <c r="F48" s="177">
        <v>7.9</v>
      </c>
    </row>
    <row r="49" spans="4:6" x14ac:dyDescent="0.25">
      <c r="D49" s="211"/>
      <c r="E49" s="162" t="s">
        <v>13</v>
      </c>
      <c r="F49" s="177">
        <v>8.4</v>
      </c>
    </row>
    <row r="50" spans="4:6" x14ac:dyDescent="0.25">
      <c r="D50" s="213"/>
      <c r="E50" s="162" t="s">
        <v>14</v>
      </c>
      <c r="F50" s="177">
        <v>8.6999999999999993</v>
      </c>
    </row>
    <row r="51" spans="4:6" x14ac:dyDescent="0.25">
      <c r="D51" s="210">
        <v>2020</v>
      </c>
      <c r="E51" s="162" t="s">
        <v>3</v>
      </c>
      <c r="F51" s="177">
        <v>9.1999999999999993</v>
      </c>
    </row>
    <row r="52" spans="4:6" x14ac:dyDescent="0.25">
      <c r="D52" s="211"/>
      <c r="E52" s="162" t="s">
        <v>4</v>
      </c>
      <c r="F52" s="177">
        <v>9.4</v>
      </c>
    </row>
    <row r="53" spans="4:6" x14ac:dyDescent="0.25">
      <c r="D53" s="211"/>
      <c r="E53" s="163" t="s">
        <v>5</v>
      </c>
      <c r="F53" s="178">
        <v>9.8000000000000007</v>
      </c>
    </row>
    <row r="54" spans="4:6" x14ac:dyDescent="0.25">
      <c r="D54" s="211"/>
      <c r="E54" s="163" t="s">
        <v>6</v>
      </c>
      <c r="F54" s="178">
        <v>11.2</v>
      </c>
    </row>
    <row r="55" spans="4:6" x14ac:dyDescent="0.25">
      <c r="D55" s="211"/>
      <c r="E55" s="163" t="s">
        <v>7</v>
      </c>
      <c r="F55" s="178">
        <v>11.8</v>
      </c>
    </row>
    <row r="56" spans="4:6" x14ac:dyDescent="0.25">
      <c r="D56" s="211"/>
      <c r="E56" s="163" t="s">
        <v>8</v>
      </c>
      <c r="F56" s="178">
        <v>12.1</v>
      </c>
    </row>
    <row r="57" spans="4:6" x14ac:dyDescent="0.25">
      <c r="D57" s="211"/>
      <c r="E57" s="163" t="s">
        <v>9</v>
      </c>
      <c r="F57" s="178">
        <v>12.8</v>
      </c>
    </row>
    <row r="58" spans="4:6" x14ac:dyDescent="0.25">
      <c r="D58" s="211"/>
      <c r="E58" s="163" t="s">
        <v>10</v>
      </c>
      <c r="F58" s="179">
        <v>13.7</v>
      </c>
    </row>
    <row r="59" spans="4:6" x14ac:dyDescent="0.25">
      <c r="D59" s="211"/>
      <c r="E59" s="163" t="s">
        <v>11</v>
      </c>
      <c r="F59" s="179">
        <v>14.1</v>
      </c>
    </row>
    <row r="60" spans="4:6" x14ac:dyDescent="0.25">
      <c r="D60" s="211"/>
      <c r="E60" s="163" t="s">
        <v>12</v>
      </c>
      <c r="F60" s="179">
        <v>14.9</v>
      </c>
    </row>
    <row r="61" spans="4:6" x14ac:dyDescent="0.25">
      <c r="D61" s="211"/>
      <c r="E61" s="163" t="s">
        <v>13</v>
      </c>
      <c r="F61" s="179">
        <v>15.5</v>
      </c>
    </row>
    <row r="62" spans="4:6" x14ac:dyDescent="0.25">
      <c r="D62" s="213"/>
      <c r="E62" s="163" t="s">
        <v>14</v>
      </c>
      <c r="F62" s="179">
        <v>16.100000000000001</v>
      </c>
    </row>
    <row r="63" spans="4:6" x14ac:dyDescent="0.25">
      <c r="D63" s="210">
        <v>2021</v>
      </c>
      <c r="E63" s="163" t="s">
        <v>3</v>
      </c>
      <c r="F63" s="179">
        <v>16.399999999999999</v>
      </c>
    </row>
    <row r="64" spans="4:6" x14ac:dyDescent="0.25">
      <c r="D64" s="211"/>
      <c r="E64" s="163" t="s">
        <v>4</v>
      </c>
      <c r="F64" s="179">
        <v>16.100000000000001</v>
      </c>
    </row>
    <row r="65" spans="4:6" x14ac:dyDescent="0.25">
      <c r="D65" s="211"/>
      <c r="E65" s="163" t="s">
        <v>5</v>
      </c>
      <c r="F65" s="179">
        <v>15.1</v>
      </c>
    </row>
    <row r="66" spans="4:6" x14ac:dyDescent="0.25">
      <c r="D66" s="211"/>
      <c r="E66" s="163" t="s">
        <v>6</v>
      </c>
      <c r="F66" s="179">
        <v>14.3</v>
      </c>
    </row>
    <row r="67" spans="4:6" x14ac:dyDescent="0.25">
      <c r="D67" s="212"/>
      <c r="E67" s="164" t="s">
        <v>7</v>
      </c>
      <c r="F67" s="180">
        <v>13.8</v>
      </c>
    </row>
    <row r="76" spans="4:6" ht="13.2" customHeight="1" x14ac:dyDescent="0.25"/>
  </sheetData>
  <mergeCells count="6">
    <mergeCell ref="D63:D67"/>
    <mergeCell ref="D51:D62"/>
    <mergeCell ref="D3:D14"/>
    <mergeCell ref="D15:D26"/>
    <mergeCell ref="D27:D38"/>
    <mergeCell ref="D39:D50"/>
  </mergeCells>
  <hyperlinks>
    <hyperlink ref="A1" location="Turinys!A1" display="↖ atgal į turinį" xr:uid="{00000000-0004-0000-0600-000000000000}"/>
    <hyperlink ref="A1:B1" location="Turinys!A14" display="↖ atgal į turinį" xr:uid="{00000000-0004-0000-0600-000001000000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C1433-BC2B-4808-937C-43A6846506D1}">
  <sheetPr>
    <tabColor rgb="FF47ABD9"/>
  </sheetPr>
  <dimension ref="A1:AA33"/>
  <sheetViews>
    <sheetView showGridLines="0" showRowColHeaders="0" zoomScaleNormal="100" workbookViewId="0"/>
  </sheetViews>
  <sheetFormatPr defaultColWidth="9" defaultRowHeight="13.8" x14ac:dyDescent="0.25"/>
  <cols>
    <col min="1" max="1" width="8.69921875" style="7" customWidth="1"/>
    <col min="2" max="2" width="112.69921875" style="7" customWidth="1"/>
    <col min="3" max="3" width="8.69921875" style="7" customWidth="1"/>
    <col min="4" max="4" width="32.19921875" style="7" customWidth="1"/>
    <col min="5" max="16384" width="9" style="7"/>
  </cols>
  <sheetData>
    <row r="1" spans="1:27" x14ac:dyDescent="0.25">
      <c r="A1" s="158" t="s">
        <v>2</v>
      </c>
      <c r="B1" s="158"/>
    </row>
    <row r="2" spans="1:27" ht="15" thickBot="1" x14ac:dyDescent="0.35">
      <c r="A2" s="8"/>
    </row>
    <row r="3" spans="1:27" x14ac:dyDescent="0.25">
      <c r="B3" s="65" t="s">
        <v>59</v>
      </c>
      <c r="D3" s="181"/>
      <c r="E3" s="215">
        <v>2020</v>
      </c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>
        <v>2021</v>
      </c>
      <c r="R3" s="215"/>
      <c r="S3" s="215"/>
      <c r="T3" s="215"/>
      <c r="U3" s="215"/>
      <c r="V3" s="115"/>
      <c r="W3" s="106">
        <v>2021</v>
      </c>
      <c r="X3" s="127" t="s">
        <v>67</v>
      </c>
      <c r="Y3" s="127" t="s">
        <v>66</v>
      </c>
      <c r="Z3" s="127" t="s">
        <v>65</v>
      </c>
      <c r="AA3" s="128" t="s">
        <v>64</v>
      </c>
    </row>
    <row r="4" spans="1:27" x14ac:dyDescent="0.25">
      <c r="B4" s="9"/>
      <c r="D4" s="182" t="s">
        <v>23</v>
      </c>
      <c r="E4" s="199">
        <v>1</v>
      </c>
      <c r="F4" s="199">
        <v>2</v>
      </c>
      <c r="G4" s="199">
        <v>3</v>
      </c>
      <c r="H4" s="199">
        <v>4</v>
      </c>
      <c r="I4" s="199">
        <v>5</v>
      </c>
      <c r="J4" s="199">
        <v>6</v>
      </c>
      <c r="K4" s="199">
        <v>7</v>
      </c>
      <c r="L4" s="199">
        <v>8</v>
      </c>
      <c r="M4" s="199">
        <v>9</v>
      </c>
      <c r="N4" s="199">
        <v>10</v>
      </c>
      <c r="O4" s="199">
        <v>11</v>
      </c>
      <c r="P4" s="199">
        <v>12</v>
      </c>
      <c r="Q4" s="199">
        <v>1</v>
      </c>
      <c r="R4" s="199">
        <v>2</v>
      </c>
      <c r="S4" s="199">
        <v>3</v>
      </c>
      <c r="T4" s="199">
        <v>4</v>
      </c>
      <c r="U4" s="199">
        <v>5</v>
      </c>
      <c r="V4" s="200"/>
      <c r="W4" s="107" t="s">
        <v>61</v>
      </c>
      <c r="X4" s="107"/>
      <c r="Y4" s="107"/>
      <c r="Z4" s="107"/>
      <c r="AA4" s="108"/>
    </row>
    <row r="5" spans="1:27" x14ac:dyDescent="0.25">
      <c r="D5" s="182" t="s">
        <v>24</v>
      </c>
      <c r="E5" s="183">
        <v>2.9832713754646916</v>
      </c>
      <c r="F5" s="183">
        <v>2.7628407194511442</v>
      </c>
      <c r="G5" s="183">
        <v>1.6623806024981653</v>
      </c>
      <c r="H5" s="183">
        <v>0.91943559399181174</v>
      </c>
      <c r="I5" s="183">
        <v>0.17249205628687947</v>
      </c>
      <c r="J5" s="183">
        <v>0.85555656685173176</v>
      </c>
      <c r="K5" s="183">
        <v>0.93142178796456576</v>
      </c>
      <c r="L5" s="183">
        <v>1.1831605980005429</v>
      </c>
      <c r="M5" s="183">
        <v>0.58171241592437795</v>
      </c>
      <c r="N5" s="183">
        <v>0.49954586739328916</v>
      </c>
      <c r="O5" s="183">
        <v>0.35422343324250738</v>
      </c>
      <c r="P5" s="183">
        <v>-7.2319652865664705E-2</v>
      </c>
      <c r="Q5" s="183">
        <v>0.21658695063621955</v>
      </c>
      <c r="R5" s="183">
        <v>0.44207867195957679</v>
      </c>
      <c r="S5" s="183">
        <v>1.5719577197578907</v>
      </c>
      <c r="T5" s="183">
        <v>2.4445246256539725</v>
      </c>
      <c r="U5" s="183">
        <v>3.4892151531629461</v>
      </c>
      <c r="V5" s="117"/>
      <c r="W5" s="109"/>
      <c r="X5" s="109"/>
      <c r="Y5" s="109"/>
      <c r="Z5" s="109"/>
      <c r="AA5" s="110"/>
    </row>
    <row r="6" spans="1:27" x14ac:dyDescent="0.25">
      <c r="D6" s="182" t="s">
        <v>54</v>
      </c>
      <c r="E6" s="183">
        <v>0.94310408921932898</v>
      </c>
      <c r="F6" s="183">
        <v>0.89017059150750999</v>
      </c>
      <c r="G6" s="183">
        <v>0.75995224099926706</v>
      </c>
      <c r="H6" s="183">
        <v>0.7425826126536198</v>
      </c>
      <c r="I6" s="183">
        <v>0.60768452110757931</v>
      </c>
      <c r="J6" s="183">
        <v>0.61100937471557248</v>
      </c>
      <c r="K6" s="183">
        <v>0.18354899095972993</v>
      </c>
      <c r="L6" s="183">
        <v>0.26132165459047851</v>
      </c>
      <c r="M6" s="183">
        <v>0.37249136520632514</v>
      </c>
      <c r="N6" s="183">
        <v>0.19497275204359571</v>
      </c>
      <c r="O6" s="183">
        <v>7.6216621253404684E-2</v>
      </c>
      <c r="P6" s="183">
        <v>-2.9990508045561682E-2</v>
      </c>
      <c r="Q6" s="183">
        <v>-8.5362151430375149E-2</v>
      </c>
      <c r="R6" s="183">
        <v>-0.17067809455070401</v>
      </c>
      <c r="S6" s="183">
        <v>-3.7154214472852637E-2</v>
      </c>
      <c r="T6" s="183">
        <v>-7.4194479523735212E-3</v>
      </c>
      <c r="U6" s="183">
        <v>0.22922321914083812</v>
      </c>
      <c r="V6" s="116"/>
      <c r="W6" s="109">
        <v>-1.4278137853093448E-2</v>
      </c>
      <c r="X6" s="109"/>
      <c r="Y6" s="109"/>
      <c r="Z6" s="109"/>
      <c r="AA6" s="110"/>
    </row>
    <row r="7" spans="1:27" x14ac:dyDescent="0.25">
      <c r="D7" s="182" t="s">
        <v>25</v>
      </c>
      <c r="E7" s="183">
        <v>0.23213457249070643</v>
      </c>
      <c r="F7" s="183">
        <v>0.24811607639532679</v>
      </c>
      <c r="G7" s="183">
        <v>0.2457916972814102</v>
      </c>
      <c r="H7" s="183">
        <v>0.30733764223941751</v>
      </c>
      <c r="I7" s="183">
        <v>0.27971293690422205</v>
      </c>
      <c r="J7" s="183">
        <v>0.24545062346409433</v>
      </c>
      <c r="K7" s="183">
        <v>0.21430042918454947</v>
      </c>
      <c r="L7" s="183">
        <v>0.24419480876822958</v>
      </c>
      <c r="M7" s="183">
        <v>0.2313944737320483</v>
      </c>
      <c r="N7" s="183">
        <v>0.24680762942779258</v>
      </c>
      <c r="O7" s="183">
        <v>0.29292824704813741</v>
      </c>
      <c r="P7" s="183">
        <v>0.26239613089857106</v>
      </c>
      <c r="Q7" s="183">
        <v>0.30482357187979414</v>
      </c>
      <c r="R7" s="183">
        <v>0.33069063514976627</v>
      </c>
      <c r="S7" s="183">
        <v>0.18255940012647903</v>
      </c>
      <c r="T7" s="183">
        <v>0.11375834385711668</v>
      </c>
      <c r="U7" s="183">
        <v>0.16910232010150453</v>
      </c>
      <c r="V7" s="116"/>
      <c r="W7" s="109">
        <v>0.22018685422293216</v>
      </c>
      <c r="X7" s="109"/>
      <c r="Y7" s="109"/>
      <c r="Z7" s="109"/>
      <c r="AA7" s="110"/>
    </row>
    <row r="8" spans="1:27" x14ac:dyDescent="0.25">
      <c r="D8" s="182" t="s">
        <v>26</v>
      </c>
      <c r="E8" s="183">
        <v>-0.31063197026022199</v>
      </c>
      <c r="F8" s="183">
        <v>-0.34377665492304815</v>
      </c>
      <c r="G8" s="183">
        <v>-0.49788344966936054</v>
      </c>
      <c r="H8" s="183">
        <v>-0.45925671370050053</v>
      </c>
      <c r="I8" s="183">
        <v>-0.5158492964139807</v>
      </c>
      <c r="J8" s="183">
        <v>-0.39928096841721927</v>
      </c>
      <c r="K8" s="183">
        <v>-0.6047055063464527</v>
      </c>
      <c r="L8" s="183">
        <v>-0.38702925800238391</v>
      </c>
      <c r="M8" s="183">
        <v>-0.41392655880748946</v>
      </c>
      <c r="N8" s="183">
        <v>-0.30073251589464139</v>
      </c>
      <c r="O8" s="183">
        <v>-0.26942597638510479</v>
      </c>
      <c r="P8" s="183">
        <v>-0.31253796781775467</v>
      </c>
      <c r="Q8" s="183">
        <v>-0.436472159552387</v>
      </c>
      <c r="R8" s="183">
        <v>-0.44035727174305356</v>
      </c>
      <c r="S8" s="183">
        <v>-0.14932306441412904</v>
      </c>
      <c r="T8" s="183">
        <v>0.16710544831318799</v>
      </c>
      <c r="U8" s="183">
        <v>0.22620309951060361</v>
      </c>
      <c r="V8" s="116"/>
      <c r="W8" s="109">
        <v>-0.12656878957715562</v>
      </c>
      <c r="X8" s="109"/>
      <c r="Y8" s="109"/>
      <c r="Z8" s="109"/>
      <c r="AA8" s="110"/>
    </row>
    <row r="9" spans="1:27" x14ac:dyDescent="0.25">
      <c r="D9" s="182" t="s">
        <v>55</v>
      </c>
      <c r="E9" s="183">
        <v>0.28883661710037156</v>
      </c>
      <c r="F9" s="183">
        <v>0.26288503615798242</v>
      </c>
      <c r="G9" s="183">
        <v>0.21038482733284364</v>
      </c>
      <c r="H9" s="183">
        <v>0.25868629949931743</v>
      </c>
      <c r="I9" s="183">
        <v>0.24730276895143016</v>
      </c>
      <c r="J9" s="183">
        <v>0.37528042231728465</v>
      </c>
      <c r="K9" s="183">
        <v>0.46640261163364066</v>
      </c>
      <c r="L9" s="183">
        <v>0.45596377143905353</v>
      </c>
      <c r="M9" s="183">
        <v>0.40234184693692082</v>
      </c>
      <c r="N9" s="183">
        <v>0.39586412352406858</v>
      </c>
      <c r="O9" s="183">
        <v>0.39473950953678461</v>
      </c>
      <c r="P9" s="183">
        <v>0.41135282950641877</v>
      </c>
      <c r="Q9" s="183">
        <v>0.38018193303853509</v>
      </c>
      <c r="R9" s="183">
        <v>0.43753284012991739</v>
      </c>
      <c r="S9" s="183">
        <v>0.45077007859788576</v>
      </c>
      <c r="T9" s="183">
        <v>0.39200414937759298</v>
      </c>
      <c r="U9" s="183">
        <v>0.40653597969911165</v>
      </c>
      <c r="V9" s="116"/>
      <c r="W9" s="109">
        <v>0.41340499616860854</v>
      </c>
      <c r="X9" s="109"/>
      <c r="Y9" s="109"/>
      <c r="Z9" s="109"/>
      <c r="AA9" s="110"/>
    </row>
    <row r="10" spans="1:27" x14ac:dyDescent="0.25">
      <c r="D10" s="182" t="s">
        <v>27</v>
      </c>
      <c r="E10" s="183">
        <v>0.86698605947955376</v>
      </c>
      <c r="F10" s="183">
        <v>0.75277999258297823</v>
      </c>
      <c r="G10" s="183">
        <v>8.0775165319618272E-2</v>
      </c>
      <c r="H10" s="183">
        <v>-0.66765908056440637</v>
      </c>
      <c r="I10" s="183">
        <v>-1.1377748524738998</v>
      </c>
      <c r="J10" s="183">
        <v>-0.80333211977791796</v>
      </c>
      <c r="K10" s="183">
        <v>-0.60663090128755415</v>
      </c>
      <c r="L10" s="183">
        <v>-0.52863753095478339</v>
      </c>
      <c r="M10" s="183">
        <v>-0.63094073804762807</v>
      </c>
      <c r="N10" s="183">
        <v>-0.58198365122615792</v>
      </c>
      <c r="O10" s="183">
        <v>-0.58198365122615792</v>
      </c>
      <c r="P10" s="183">
        <v>-0.56079144820104909</v>
      </c>
      <c r="Q10" s="183">
        <v>-0.41769136359534442</v>
      </c>
      <c r="R10" s="183">
        <v>-4.5466979429808187E-2</v>
      </c>
      <c r="S10" s="183">
        <v>0.69850447194868526</v>
      </c>
      <c r="T10" s="183">
        <v>0.87687587948764201</v>
      </c>
      <c r="U10" s="183">
        <v>1.2139405473989497</v>
      </c>
      <c r="V10" s="116"/>
      <c r="W10" s="109">
        <v>0.46523251116202485</v>
      </c>
      <c r="X10" s="109"/>
      <c r="Y10" s="109"/>
      <c r="Z10" s="109"/>
      <c r="AA10" s="110"/>
    </row>
    <row r="11" spans="1:27" x14ac:dyDescent="0.25">
      <c r="D11" s="182" t="s">
        <v>28</v>
      </c>
      <c r="E11" s="183">
        <v>0.60585464684014756</v>
      </c>
      <c r="F11" s="183">
        <v>0.64213155942888989</v>
      </c>
      <c r="G11" s="183">
        <v>0.52745407788390919</v>
      </c>
      <c r="H11" s="183">
        <v>0.53329012289485589</v>
      </c>
      <c r="I11" s="183">
        <v>0.44880789832047219</v>
      </c>
      <c r="J11" s="183">
        <v>0.34569318285246042</v>
      </c>
      <c r="K11" s="183">
        <v>0.40051693909232</v>
      </c>
      <c r="L11" s="183">
        <v>0.38627744657433694</v>
      </c>
      <c r="M11" s="183">
        <v>0.25086993273950275</v>
      </c>
      <c r="N11" s="183">
        <v>0.23775458673932692</v>
      </c>
      <c r="O11" s="183">
        <v>0.22985286103542307</v>
      </c>
      <c r="P11" s="183">
        <v>0.18955903091665199</v>
      </c>
      <c r="Q11" s="183">
        <v>0.19908780795957121</v>
      </c>
      <c r="R11" s="183">
        <v>0.11461286539155482</v>
      </c>
      <c r="S11" s="183">
        <v>0.13099078507543621</v>
      </c>
      <c r="T11" s="183">
        <v>0.13627016056287233</v>
      </c>
      <c r="U11" s="183">
        <v>0.18813322457857493</v>
      </c>
      <c r="V11" s="116"/>
      <c r="W11" s="109">
        <v>0.1538189687136019</v>
      </c>
      <c r="X11" s="109"/>
      <c r="Y11" s="109"/>
      <c r="Z11" s="109"/>
      <c r="AA11" s="110"/>
    </row>
    <row r="12" spans="1:27" x14ac:dyDescent="0.25">
      <c r="D12" s="182" t="s">
        <v>29</v>
      </c>
      <c r="E12" s="183">
        <v>0.35698736059480529</v>
      </c>
      <c r="F12" s="183">
        <v>0.31053411830150512</v>
      </c>
      <c r="G12" s="183">
        <v>0.33590604335047747</v>
      </c>
      <c r="H12" s="183">
        <v>0.20445471096950807</v>
      </c>
      <c r="I12" s="183">
        <v>0.24260807989105615</v>
      </c>
      <c r="J12" s="183">
        <v>0.48073605169745715</v>
      </c>
      <c r="K12" s="183">
        <v>0.87798922472833252</v>
      </c>
      <c r="L12" s="183">
        <v>0.75106970558561148</v>
      </c>
      <c r="M12" s="183">
        <v>0.36948209416469846</v>
      </c>
      <c r="N12" s="183">
        <v>0.30686294277930465</v>
      </c>
      <c r="O12" s="183">
        <v>0.21189582198002033</v>
      </c>
      <c r="P12" s="183">
        <v>-3.2307720122941072E-2</v>
      </c>
      <c r="Q12" s="183">
        <v>0.27201931233642562</v>
      </c>
      <c r="R12" s="183">
        <v>0.21574467701190403</v>
      </c>
      <c r="S12" s="183">
        <v>0.29561026289638614</v>
      </c>
      <c r="T12" s="183">
        <v>0.76593009200793416</v>
      </c>
      <c r="U12" s="183">
        <v>1.0560767627333636</v>
      </c>
      <c r="V12" s="116"/>
      <c r="W12" s="109">
        <v>0.52107622139720267</v>
      </c>
      <c r="X12" s="109"/>
      <c r="Y12" s="109"/>
      <c r="Z12" s="109"/>
      <c r="AA12" s="110"/>
    </row>
    <row r="13" spans="1:27" x14ac:dyDescent="0.25">
      <c r="D13" s="184" t="s">
        <v>63</v>
      </c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11"/>
      <c r="W13" s="111">
        <v>1.6313184232394899</v>
      </c>
      <c r="X13" s="111">
        <v>2.6</v>
      </c>
      <c r="Y13" s="111">
        <v>2.2000000000000002</v>
      </c>
      <c r="Z13" s="111">
        <v>2</v>
      </c>
      <c r="AA13" s="112">
        <v>2</v>
      </c>
    </row>
    <row r="14" spans="1:27" x14ac:dyDescent="0.25">
      <c r="V14" s="114"/>
    </row>
    <row r="15" spans="1:27" x14ac:dyDescent="0.25"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</row>
    <row r="16" spans="1:27" x14ac:dyDescent="0.25"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</row>
    <row r="17" spans="2:19" x14ac:dyDescent="0.25"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</row>
    <row r="18" spans="2:19" x14ac:dyDescent="0.25"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</row>
    <row r="19" spans="2:19" x14ac:dyDescent="0.25"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</row>
    <row r="20" spans="2:19" x14ac:dyDescent="0.25"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</row>
    <row r="21" spans="2:19" x14ac:dyDescent="0.25"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</row>
    <row r="22" spans="2:19" x14ac:dyDescent="0.25"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</row>
    <row r="26" spans="2:19" x14ac:dyDescent="0.25">
      <c r="B26" s="113" t="s">
        <v>62</v>
      </c>
    </row>
    <row r="27" spans="2:19" ht="27" thickBot="1" x14ac:dyDescent="0.3">
      <c r="B27" s="204" t="s">
        <v>98</v>
      </c>
    </row>
    <row r="32" spans="2:19" x14ac:dyDescent="0.25">
      <c r="B32" s="104"/>
    </row>
    <row r="33" spans="2:2" x14ac:dyDescent="0.25">
      <c r="B33" s="104"/>
    </row>
  </sheetData>
  <mergeCells count="2">
    <mergeCell ref="E3:P3"/>
    <mergeCell ref="Q3:U3"/>
  </mergeCells>
  <hyperlinks>
    <hyperlink ref="A1:B1" location="Turinys!A28" display="↖ atgal į turinį" xr:uid="{4F38CF87-7888-40BC-8434-5A12DDA3023B}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275A9-D0D2-459F-9FA4-F05FDD7C8AE2}">
  <sheetPr>
    <tabColor rgb="FF47ABD9"/>
  </sheetPr>
  <dimension ref="A1:CC23"/>
  <sheetViews>
    <sheetView showGridLines="0" showRowColHeaders="0" zoomScaleNormal="100" workbookViewId="0"/>
  </sheetViews>
  <sheetFormatPr defaultRowHeight="13.8" x14ac:dyDescent="0.25"/>
  <cols>
    <col min="1" max="1" width="8.69921875" style="138" customWidth="1"/>
    <col min="2" max="2" width="150.19921875" style="138" customWidth="1"/>
    <col min="3" max="3" width="8.69921875" style="138" customWidth="1"/>
    <col min="4" max="4" width="22" style="138" customWidth="1"/>
    <col min="5" max="5" width="16" style="138" customWidth="1"/>
    <col min="6" max="6" width="11.5" style="138" customWidth="1"/>
    <col min="7" max="46" width="8.796875" style="138"/>
    <col min="47" max="47" width="8.09765625" style="138" customWidth="1"/>
    <col min="48" max="16384" width="8.796875" style="138"/>
  </cols>
  <sheetData>
    <row r="1" spans="1:81" x14ac:dyDescent="0.25">
      <c r="A1" s="158" t="s">
        <v>2</v>
      </c>
      <c r="B1" s="158"/>
    </row>
    <row r="2" spans="1:81" ht="14.4" thickBot="1" x14ac:dyDescent="0.3"/>
    <row r="3" spans="1:81" x14ac:dyDescent="0.25">
      <c r="B3" s="118" t="s">
        <v>93</v>
      </c>
      <c r="D3" s="186"/>
      <c r="E3" s="216">
        <v>2002</v>
      </c>
      <c r="F3" s="217"/>
      <c r="G3" s="217"/>
      <c r="H3" s="218"/>
      <c r="I3" s="216">
        <v>2003</v>
      </c>
      <c r="J3" s="217"/>
      <c r="K3" s="217"/>
      <c r="L3" s="218"/>
      <c r="M3" s="216">
        <v>2004</v>
      </c>
      <c r="N3" s="217"/>
      <c r="O3" s="217"/>
      <c r="P3" s="218"/>
      <c r="Q3" s="216">
        <v>2005</v>
      </c>
      <c r="R3" s="217"/>
      <c r="S3" s="217"/>
      <c r="T3" s="218"/>
      <c r="U3" s="216">
        <v>2006</v>
      </c>
      <c r="V3" s="217"/>
      <c r="W3" s="217"/>
      <c r="X3" s="218"/>
      <c r="Y3" s="216">
        <v>2007</v>
      </c>
      <c r="Z3" s="217"/>
      <c r="AA3" s="217"/>
      <c r="AB3" s="218"/>
      <c r="AC3" s="216">
        <v>2008</v>
      </c>
      <c r="AD3" s="217"/>
      <c r="AE3" s="217"/>
      <c r="AF3" s="218"/>
      <c r="AG3" s="216">
        <v>2009</v>
      </c>
      <c r="AH3" s="217"/>
      <c r="AI3" s="217"/>
      <c r="AJ3" s="218"/>
      <c r="AK3" s="216">
        <v>2010</v>
      </c>
      <c r="AL3" s="217"/>
      <c r="AM3" s="217"/>
      <c r="AN3" s="218"/>
      <c r="AO3" s="216">
        <v>2011</v>
      </c>
      <c r="AP3" s="217"/>
      <c r="AQ3" s="217"/>
      <c r="AR3" s="218"/>
      <c r="AS3" s="216">
        <v>2012</v>
      </c>
      <c r="AT3" s="217"/>
      <c r="AU3" s="217"/>
      <c r="AV3" s="218"/>
      <c r="AW3" s="216">
        <v>2013</v>
      </c>
      <c r="AX3" s="217"/>
      <c r="AY3" s="217"/>
      <c r="AZ3" s="218"/>
      <c r="BA3" s="216">
        <v>2014</v>
      </c>
      <c r="BB3" s="217"/>
      <c r="BC3" s="217"/>
      <c r="BD3" s="218"/>
      <c r="BE3" s="216">
        <v>2015</v>
      </c>
      <c r="BF3" s="217"/>
      <c r="BG3" s="217"/>
      <c r="BH3" s="218"/>
      <c r="BI3" s="216">
        <v>2016</v>
      </c>
      <c r="BJ3" s="217"/>
      <c r="BK3" s="217"/>
      <c r="BL3" s="218"/>
      <c r="BM3" s="216">
        <v>2017</v>
      </c>
      <c r="BN3" s="217"/>
      <c r="BO3" s="217"/>
      <c r="BP3" s="218"/>
      <c r="BQ3" s="216">
        <v>2018</v>
      </c>
      <c r="BR3" s="217"/>
      <c r="BS3" s="217"/>
      <c r="BT3" s="218"/>
      <c r="BU3" s="216">
        <v>2019</v>
      </c>
      <c r="BV3" s="217"/>
      <c r="BW3" s="217"/>
      <c r="BX3" s="218"/>
      <c r="BY3" s="216">
        <v>2020</v>
      </c>
      <c r="BZ3" s="217"/>
      <c r="CA3" s="217"/>
      <c r="CB3" s="218"/>
      <c r="CC3" s="187">
        <v>2021</v>
      </c>
    </row>
    <row r="4" spans="1:81" s="153" customFormat="1" x14ac:dyDescent="0.25">
      <c r="B4" s="154"/>
      <c r="D4" s="155"/>
      <c r="E4" s="188" t="s">
        <v>78</v>
      </c>
      <c r="F4" s="189" t="s">
        <v>20</v>
      </c>
      <c r="G4" s="189" t="s">
        <v>21</v>
      </c>
      <c r="H4" s="189" t="s">
        <v>22</v>
      </c>
      <c r="I4" s="189" t="s">
        <v>78</v>
      </c>
      <c r="J4" s="189" t="s">
        <v>20</v>
      </c>
      <c r="K4" s="189" t="s">
        <v>21</v>
      </c>
      <c r="L4" s="189" t="s">
        <v>22</v>
      </c>
      <c r="M4" s="189" t="s">
        <v>78</v>
      </c>
      <c r="N4" s="189" t="s">
        <v>20</v>
      </c>
      <c r="O4" s="189" t="s">
        <v>21</v>
      </c>
      <c r="P4" s="189" t="s">
        <v>22</v>
      </c>
      <c r="Q4" s="189" t="s">
        <v>78</v>
      </c>
      <c r="R4" s="189" t="s">
        <v>20</v>
      </c>
      <c r="S4" s="189" t="s">
        <v>21</v>
      </c>
      <c r="T4" s="189" t="s">
        <v>22</v>
      </c>
      <c r="U4" s="189" t="s">
        <v>78</v>
      </c>
      <c r="V4" s="189" t="s">
        <v>20</v>
      </c>
      <c r="W4" s="189" t="s">
        <v>21</v>
      </c>
      <c r="X4" s="189" t="s">
        <v>22</v>
      </c>
      <c r="Y4" s="189" t="s">
        <v>78</v>
      </c>
      <c r="Z4" s="189" t="s">
        <v>20</v>
      </c>
      <c r="AA4" s="189" t="s">
        <v>21</v>
      </c>
      <c r="AB4" s="189" t="s">
        <v>22</v>
      </c>
      <c r="AC4" s="189" t="s">
        <v>78</v>
      </c>
      <c r="AD4" s="189" t="s">
        <v>20</v>
      </c>
      <c r="AE4" s="189" t="s">
        <v>21</v>
      </c>
      <c r="AF4" s="189" t="s">
        <v>22</v>
      </c>
      <c r="AG4" s="189" t="s">
        <v>78</v>
      </c>
      <c r="AH4" s="189" t="s">
        <v>20</v>
      </c>
      <c r="AI4" s="189" t="s">
        <v>21</v>
      </c>
      <c r="AJ4" s="189" t="s">
        <v>22</v>
      </c>
      <c r="AK4" s="189" t="s">
        <v>78</v>
      </c>
      <c r="AL4" s="189" t="s">
        <v>20</v>
      </c>
      <c r="AM4" s="189" t="s">
        <v>21</v>
      </c>
      <c r="AN4" s="189" t="s">
        <v>22</v>
      </c>
      <c r="AO4" s="189" t="s">
        <v>78</v>
      </c>
      <c r="AP4" s="189" t="s">
        <v>20</v>
      </c>
      <c r="AQ4" s="189" t="s">
        <v>21</v>
      </c>
      <c r="AR4" s="189" t="s">
        <v>22</v>
      </c>
      <c r="AS4" s="189" t="s">
        <v>78</v>
      </c>
      <c r="AT4" s="189" t="s">
        <v>20</v>
      </c>
      <c r="AU4" s="189" t="s">
        <v>21</v>
      </c>
      <c r="AV4" s="189" t="s">
        <v>22</v>
      </c>
      <c r="AW4" s="189" t="s">
        <v>78</v>
      </c>
      <c r="AX4" s="189" t="s">
        <v>20</v>
      </c>
      <c r="AY4" s="189" t="s">
        <v>21</v>
      </c>
      <c r="AZ4" s="189" t="s">
        <v>22</v>
      </c>
      <c r="BA4" s="189" t="s">
        <v>78</v>
      </c>
      <c r="BB4" s="189" t="s">
        <v>20</v>
      </c>
      <c r="BC4" s="189" t="s">
        <v>21</v>
      </c>
      <c r="BD4" s="189" t="s">
        <v>22</v>
      </c>
      <c r="BE4" s="189" t="s">
        <v>78</v>
      </c>
      <c r="BF4" s="189" t="s">
        <v>20</v>
      </c>
      <c r="BG4" s="189" t="s">
        <v>21</v>
      </c>
      <c r="BH4" s="189" t="s">
        <v>22</v>
      </c>
      <c r="BI4" s="189" t="s">
        <v>78</v>
      </c>
      <c r="BJ4" s="189" t="s">
        <v>20</v>
      </c>
      <c r="BK4" s="189" t="s">
        <v>21</v>
      </c>
      <c r="BL4" s="189" t="s">
        <v>22</v>
      </c>
      <c r="BM4" s="189" t="s">
        <v>78</v>
      </c>
      <c r="BN4" s="189" t="s">
        <v>20</v>
      </c>
      <c r="BO4" s="189" t="s">
        <v>21</v>
      </c>
      <c r="BP4" s="189" t="s">
        <v>22</v>
      </c>
      <c r="BQ4" s="189" t="s">
        <v>78</v>
      </c>
      <c r="BR4" s="189" t="s">
        <v>20</v>
      </c>
      <c r="BS4" s="189" t="s">
        <v>21</v>
      </c>
      <c r="BT4" s="189" t="s">
        <v>22</v>
      </c>
      <c r="BU4" s="189" t="s">
        <v>78</v>
      </c>
      <c r="BV4" s="189" t="s">
        <v>20</v>
      </c>
      <c r="BW4" s="189" t="s">
        <v>21</v>
      </c>
      <c r="BX4" s="189" t="s">
        <v>22</v>
      </c>
      <c r="BY4" s="189" t="s">
        <v>78</v>
      </c>
      <c r="BZ4" s="189" t="s">
        <v>20</v>
      </c>
      <c r="CA4" s="189" t="s">
        <v>21</v>
      </c>
      <c r="CB4" s="189" t="s">
        <v>22</v>
      </c>
      <c r="CC4" s="190" t="s">
        <v>78</v>
      </c>
    </row>
    <row r="5" spans="1:81" s="142" customFormat="1" x14ac:dyDescent="0.25">
      <c r="B5" s="143"/>
      <c r="D5" s="140" t="s">
        <v>95</v>
      </c>
      <c r="E5" s="147">
        <v>16.3</v>
      </c>
      <c r="F5" s="148">
        <v>13.5</v>
      </c>
      <c r="G5" s="148">
        <v>12.6</v>
      </c>
      <c r="H5" s="148">
        <v>12.8</v>
      </c>
      <c r="I5" s="148">
        <v>12.8</v>
      </c>
      <c r="J5" s="148">
        <v>13.2</v>
      </c>
      <c r="K5" s="148">
        <v>12.3</v>
      </c>
      <c r="L5" s="148">
        <v>11.6</v>
      </c>
      <c r="M5" s="148">
        <v>11.6</v>
      </c>
      <c r="N5" s="148">
        <v>10.9</v>
      </c>
      <c r="O5" s="148">
        <v>10.7</v>
      </c>
      <c r="P5" s="148">
        <v>10.4</v>
      </c>
      <c r="Q5" s="148">
        <v>9.4</v>
      </c>
      <c r="R5" s="148">
        <v>9</v>
      </c>
      <c r="S5" s="148">
        <v>7.6</v>
      </c>
      <c r="T5" s="148">
        <v>7.1</v>
      </c>
      <c r="U5" s="148">
        <v>6.5</v>
      </c>
      <c r="V5" s="148">
        <v>5.7</v>
      </c>
      <c r="W5" s="148">
        <v>5.9</v>
      </c>
      <c r="X5" s="148">
        <v>5.0999999999999996</v>
      </c>
      <c r="Y5" s="148">
        <v>4.7</v>
      </c>
      <c r="Z5" s="148">
        <v>4.2</v>
      </c>
      <c r="AA5" s="148">
        <v>4.0999999999999996</v>
      </c>
      <c r="AB5" s="148">
        <v>4.0999999999999996</v>
      </c>
      <c r="AC5" s="148">
        <v>4.3</v>
      </c>
      <c r="AD5" s="148">
        <v>4.7</v>
      </c>
      <c r="AE5" s="148">
        <v>6.4</v>
      </c>
      <c r="AF5" s="148">
        <v>8</v>
      </c>
      <c r="AG5" s="148">
        <v>11.3</v>
      </c>
      <c r="AH5" s="148">
        <v>13.6</v>
      </c>
      <c r="AI5" s="148">
        <v>14.4</v>
      </c>
      <c r="AJ5" s="148">
        <v>15.7</v>
      </c>
      <c r="AK5" s="148">
        <v>17.600000000000001</v>
      </c>
      <c r="AL5" s="148">
        <v>18.100000000000001</v>
      </c>
      <c r="AM5" s="148">
        <v>18.100000000000001</v>
      </c>
      <c r="AN5" s="148">
        <v>17.3</v>
      </c>
      <c r="AO5" s="148">
        <v>16.600000000000001</v>
      </c>
      <c r="AP5" s="148">
        <v>15.7</v>
      </c>
      <c r="AQ5" s="148">
        <v>15.3</v>
      </c>
      <c r="AR5" s="148">
        <v>14.1</v>
      </c>
      <c r="AS5" s="148">
        <v>13.9</v>
      </c>
      <c r="AT5" s="148">
        <v>13.4</v>
      </c>
      <c r="AU5" s="148">
        <v>13</v>
      </c>
      <c r="AV5" s="148">
        <v>13.2</v>
      </c>
      <c r="AW5" s="148">
        <v>12.5</v>
      </c>
      <c r="AX5" s="148">
        <v>11.8</v>
      </c>
      <c r="AY5" s="148">
        <v>11.6</v>
      </c>
      <c r="AZ5" s="148">
        <v>11.5</v>
      </c>
      <c r="BA5" s="148">
        <v>11.7</v>
      </c>
      <c r="BB5" s="148">
        <v>11.1</v>
      </c>
      <c r="BC5" s="148">
        <v>9.8000000000000007</v>
      </c>
      <c r="BD5" s="148">
        <v>10.199999999999999</v>
      </c>
      <c r="BE5" s="148">
        <v>9.5</v>
      </c>
      <c r="BF5" s="148">
        <v>9.3000000000000007</v>
      </c>
      <c r="BG5" s="148">
        <v>8.8000000000000007</v>
      </c>
      <c r="BH5" s="148">
        <v>8.8000000000000007</v>
      </c>
      <c r="BI5" s="148">
        <v>8.1</v>
      </c>
      <c r="BJ5" s="148">
        <v>8.1</v>
      </c>
      <c r="BK5" s="148">
        <v>7.9</v>
      </c>
      <c r="BL5" s="148">
        <v>7.6</v>
      </c>
      <c r="BM5" s="148">
        <v>7.7</v>
      </c>
      <c r="BN5" s="148">
        <v>7.1</v>
      </c>
      <c r="BO5" s="148">
        <v>6.9</v>
      </c>
      <c r="BP5" s="148">
        <v>6.7</v>
      </c>
      <c r="BQ5" s="148">
        <v>6.8</v>
      </c>
      <c r="BR5" s="148">
        <v>6</v>
      </c>
      <c r="BS5" s="148">
        <v>5.9</v>
      </c>
      <c r="BT5" s="148">
        <v>6.1</v>
      </c>
      <c r="BU5" s="148">
        <v>6.2</v>
      </c>
      <c r="BV5" s="148">
        <v>6.1</v>
      </c>
      <c r="BW5" s="148">
        <v>6.3</v>
      </c>
      <c r="BX5" s="148">
        <v>6.5</v>
      </c>
      <c r="BY5" s="148">
        <v>7.1</v>
      </c>
      <c r="BZ5" s="148">
        <v>8.5</v>
      </c>
      <c r="CA5" s="148">
        <v>9.3000000000000007</v>
      </c>
      <c r="CB5" s="148">
        <v>9.1</v>
      </c>
      <c r="CC5" s="149">
        <v>7.5</v>
      </c>
    </row>
    <row r="6" spans="1:81" s="144" customFormat="1" x14ac:dyDescent="0.25">
      <c r="B6" s="143"/>
      <c r="D6" s="191" t="s">
        <v>94</v>
      </c>
      <c r="E6" s="150">
        <v>2.9</v>
      </c>
      <c r="F6" s="151">
        <v>5.2</v>
      </c>
      <c r="G6" s="151">
        <v>5.4</v>
      </c>
      <c r="H6" s="151">
        <v>5.0999999999999996</v>
      </c>
      <c r="I6" s="151">
        <v>4.0999999999999996</v>
      </c>
      <c r="J6" s="151">
        <v>5.4</v>
      </c>
      <c r="K6" s="151">
        <v>5.0999999999999996</v>
      </c>
      <c r="L6" s="151">
        <v>5.9</v>
      </c>
      <c r="M6" s="151">
        <v>4.3</v>
      </c>
      <c r="N6" s="151">
        <v>6.8</v>
      </c>
      <c r="O6" s="151">
        <v>8.1999999999999993</v>
      </c>
      <c r="P6" s="151">
        <v>9.1999999999999993</v>
      </c>
      <c r="Q6" s="151">
        <v>12.9</v>
      </c>
      <c r="R6" s="151">
        <v>9.3000000000000007</v>
      </c>
      <c r="S6" s="151">
        <v>9.9</v>
      </c>
      <c r="T6" s="151">
        <v>13.6</v>
      </c>
      <c r="U6" s="151">
        <v>15.4</v>
      </c>
      <c r="V6" s="151">
        <v>18.899999999999999</v>
      </c>
      <c r="W6" s="151">
        <v>19.8</v>
      </c>
      <c r="X6" s="151">
        <v>17.5</v>
      </c>
      <c r="Y6" s="151">
        <v>19.5</v>
      </c>
      <c r="Z6" s="151">
        <v>20.6</v>
      </c>
      <c r="AA6" s="151">
        <v>17.3</v>
      </c>
      <c r="AB6" s="151">
        <v>18.7</v>
      </c>
      <c r="AC6" s="151">
        <v>24.2</v>
      </c>
      <c r="AD6" s="151">
        <v>19.2</v>
      </c>
      <c r="AE6" s="151">
        <v>18</v>
      </c>
      <c r="AF6" s="151">
        <v>15.1</v>
      </c>
      <c r="AG6" s="151">
        <v>3.2</v>
      </c>
      <c r="AH6" s="151">
        <v>-3</v>
      </c>
      <c r="AI6" s="151">
        <v>-7.2</v>
      </c>
      <c r="AJ6" s="151">
        <v>-10.6</v>
      </c>
      <c r="AK6" s="151">
        <v>-10.1</v>
      </c>
      <c r="AL6" s="151">
        <v>-6.6</v>
      </c>
      <c r="AM6" s="151">
        <v>-2.7</v>
      </c>
      <c r="AN6" s="151">
        <v>0.7</v>
      </c>
      <c r="AO6" s="151">
        <v>1.5</v>
      </c>
      <c r="AP6" s="151">
        <v>2.9</v>
      </c>
      <c r="AQ6" s="151">
        <v>2.8</v>
      </c>
      <c r="AR6" s="151">
        <v>3.8</v>
      </c>
      <c r="AS6" s="151">
        <v>4.0999999999999996</v>
      </c>
      <c r="AT6" s="151">
        <v>3.4</v>
      </c>
      <c r="AU6" s="151">
        <v>5.3</v>
      </c>
      <c r="AV6" s="151">
        <v>4.4000000000000004</v>
      </c>
      <c r="AW6" s="151">
        <v>6</v>
      </c>
      <c r="AX6" s="151">
        <v>6.2</v>
      </c>
      <c r="AY6" s="151">
        <v>5.8</v>
      </c>
      <c r="AZ6" s="151">
        <v>5</v>
      </c>
      <c r="BA6" s="151">
        <v>3.5</v>
      </c>
      <c r="BB6" s="151">
        <v>5</v>
      </c>
      <c r="BC6" s="151">
        <v>3</v>
      </c>
      <c r="BD6" s="151">
        <v>5.3</v>
      </c>
      <c r="BE6" s="151">
        <v>5.9</v>
      </c>
      <c r="BF6" s="151">
        <v>4.3</v>
      </c>
      <c r="BG6" s="151">
        <v>5.7</v>
      </c>
      <c r="BH6" s="151">
        <v>4.7</v>
      </c>
      <c r="BI6" s="151">
        <v>5.7</v>
      </c>
      <c r="BJ6" s="151">
        <v>7</v>
      </c>
      <c r="BK6" s="151">
        <v>6.8</v>
      </c>
      <c r="BL6" s="151">
        <v>10.9</v>
      </c>
      <c r="BM6" s="151">
        <v>7.2</v>
      </c>
      <c r="BN6" s="151">
        <v>10</v>
      </c>
      <c r="BO6" s="151">
        <v>9.3000000000000007</v>
      </c>
      <c r="BP6" s="151">
        <v>8.8000000000000007</v>
      </c>
      <c r="BQ6" s="151">
        <v>10.199999999999999</v>
      </c>
      <c r="BR6" s="151">
        <v>9.8000000000000007</v>
      </c>
      <c r="BS6" s="151">
        <v>10.7</v>
      </c>
      <c r="BT6" s="151">
        <v>10.199999999999999</v>
      </c>
      <c r="BU6" s="151">
        <v>7.4</v>
      </c>
      <c r="BV6" s="151">
        <v>5.8</v>
      </c>
      <c r="BW6" s="151">
        <v>2.6</v>
      </c>
      <c r="BX6" s="151">
        <v>4.8</v>
      </c>
      <c r="BY6" s="151">
        <v>9.1</v>
      </c>
      <c r="BZ6" s="151">
        <v>12.4</v>
      </c>
      <c r="CA6" s="151">
        <v>4.9000000000000004</v>
      </c>
      <c r="CB6" s="151">
        <v>4.5999999999999996</v>
      </c>
      <c r="CC6" s="152">
        <v>12</v>
      </c>
    </row>
    <row r="7" spans="1:81" s="139" customFormat="1" x14ac:dyDescent="0.25">
      <c r="B7" s="10"/>
    </row>
    <row r="8" spans="1:81" s="139" customFormat="1" x14ac:dyDescent="0.25">
      <c r="B8" s="10"/>
      <c r="D8" s="194"/>
      <c r="E8" s="195" t="s">
        <v>97</v>
      </c>
      <c r="F8" s="196" t="s">
        <v>38</v>
      </c>
    </row>
    <row r="9" spans="1:81" s="139" customFormat="1" x14ac:dyDescent="0.25">
      <c r="B9" s="10"/>
      <c r="D9" s="192" t="s">
        <v>79</v>
      </c>
      <c r="E9" s="145">
        <v>6.8</v>
      </c>
      <c r="F9" s="197">
        <v>1.4925373134328399</v>
      </c>
    </row>
    <row r="10" spans="1:81" x14ac:dyDescent="0.25">
      <c r="B10" s="10"/>
      <c r="D10" s="192" t="s">
        <v>80</v>
      </c>
      <c r="E10" s="145">
        <v>8.1</v>
      </c>
      <c r="F10" s="197">
        <v>6.0606060606060597</v>
      </c>
    </row>
    <row r="11" spans="1:81" x14ac:dyDescent="0.25">
      <c r="B11" s="10"/>
      <c r="D11" s="192" t="s">
        <v>81</v>
      </c>
      <c r="E11" s="145">
        <v>8.5</v>
      </c>
      <c r="F11" s="197">
        <v>7.44680851063828</v>
      </c>
    </row>
    <row r="12" spans="1:81" x14ac:dyDescent="0.25">
      <c r="B12" s="10"/>
      <c r="D12" s="192" t="s">
        <v>82</v>
      </c>
      <c r="E12" s="145">
        <v>5</v>
      </c>
      <c r="F12" s="197">
        <v>4.7368421052631504</v>
      </c>
    </row>
    <row r="13" spans="1:81" x14ac:dyDescent="0.25">
      <c r="B13" s="10"/>
      <c r="D13" s="193" t="s">
        <v>83</v>
      </c>
      <c r="E13" s="146">
        <v>6.7</v>
      </c>
      <c r="F13" s="198">
        <v>7.2000000000000099</v>
      </c>
    </row>
    <row r="14" spans="1:81" x14ac:dyDescent="0.25">
      <c r="B14" s="10"/>
    </row>
    <row r="15" spans="1:81" x14ac:dyDescent="0.25">
      <c r="B15" s="10"/>
    </row>
    <row r="16" spans="1:81" x14ac:dyDescent="0.25">
      <c r="B16" s="10"/>
    </row>
    <row r="17" spans="2:2" x14ac:dyDescent="0.25">
      <c r="B17" s="10"/>
    </row>
    <row r="18" spans="2:2" x14ac:dyDescent="0.25">
      <c r="B18" s="10"/>
    </row>
    <row r="19" spans="2:2" x14ac:dyDescent="0.25">
      <c r="B19" s="10"/>
    </row>
    <row r="20" spans="2:2" x14ac:dyDescent="0.25">
      <c r="B20" s="10"/>
    </row>
    <row r="21" spans="2:2" x14ac:dyDescent="0.25">
      <c r="B21" s="10"/>
    </row>
    <row r="22" spans="2:2" x14ac:dyDescent="0.25">
      <c r="B22" s="10"/>
    </row>
    <row r="23" spans="2:2" ht="14.4" thickBot="1" x14ac:dyDescent="0.3">
      <c r="B23" s="124" t="s">
        <v>75</v>
      </c>
    </row>
  </sheetData>
  <mergeCells count="19">
    <mergeCell ref="BE3:BH3"/>
    <mergeCell ref="E3:H3"/>
    <mergeCell ref="I3:L3"/>
    <mergeCell ref="M3:P3"/>
    <mergeCell ref="Q3:T3"/>
    <mergeCell ref="U3:X3"/>
    <mergeCell ref="Y3:AB3"/>
    <mergeCell ref="AC3:AF3"/>
    <mergeCell ref="AG3:AJ3"/>
    <mergeCell ref="AK3:AN3"/>
    <mergeCell ref="AO3:AR3"/>
    <mergeCell ref="AS3:AV3"/>
    <mergeCell ref="AW3:AZ3"/>
    <mergeCell ref="BA3:BD3"/>
    <mergeCell ref="BI3:BL3"/>
    <mergeCell ref="BM3:BP3"/>
    <mergeCell ref="BQ3:BT3"/>
    <mergeCell ref="BU3:BX3"/>
    <mergeCell ref="BY3:CB3"/>
  </mergeCells>
  <hyperlinks>
    <hyperlink ref="A1:B1" location="Turinys!A28" display="↖ atgal į turinį" xr:uid="{2DEABC8D-A9EA-4CD0-A771-56C3408FD56A}"/>
  </hyperlink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2" ma:contentTypeDescription="Kurkite naują dokumentą." ma:contentTypeScope="" ma:versionID="118a0949ad199c24ccd2f7283af59048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aefc51aa35de58ebe8a33920224b63e7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44D43D-56AF-4F6B-8595-11B297D919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1C6A16-2A06-4BEF-A119-CD27EE6F04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BC5389-E6AE-4A63-8F7B-8E5A37CA68E1}">
  <ds:schemaRefs>
    <ds:schemaRef ds:uri="http://schemas.microsoft.com/office/2006/metadata/properties"/>
    <ds:schemaRef ds:uri="cef9cdfa-f4fd-4645-9be5-758c49499792"/>
    <ds:schemaRef ds:uri="c102cb31-f5d5-4956-a0cb-1590ba36978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11</vt:i4>
      </vt:variant>
      <vt:variant>
        <vt:lpstr>Įvardytieji diapazonai</vt:lpstr>
      </vt:variant>
      <vt:variant>
        <vt:i4>1</vt:i4>
      </vt:variant>
    </vt:vector>
  </HeadingPairs>
  <TitlesOfParts>
    <vt:vector size="12" baseType="lpstr">
      <vt:lpstr>Turinys</vt:lpstr>
      <vt:lpstr>1pr</vt:lpstr>
      <vt:lpstr>2pr </vt:lpstr>
      <vt:lpstr>3pr </vt:lpstr>
      <vt:lpstr>4pr </vt:lpstr>
      <vt:lpstr>5pr </vt:lpstr>
      <vt:lpstr>6pr</vt:lpstr>
      <vt:lpstr>1 pav.</vt:lpstr>
      <vt:lpstr>2 pav.</vt:lpstr>
      <vt:lpstr>3 pav.</vt:lpstr>
      <vt:lpstr>1 priedas.</vt:lpstr>
      <vt:lpstr>Turinys!_Toc524692727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2021-06-22T05:46:18Z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</Properties>
</file>