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/>
  <xr:revisionPtr revIDLastSave="0" documentId="13_ncr:1_{0219EC0F-16C9-485F-A86B-568613C92EF6}" xr6:coauthVersionLast="36" xr6:coauthVersionMax="45" xr10:uidLastSave="{00000000-0000-0000-0000-000000000000}"/>
  <bookViews>
    <workbookView xWindow="-120" yWindow="-120" windowWidth="20730" windowHeight="11160" tabRatio="879" xr2:uid="{00000000-000D-0000-FFFF-FFFF00000000}"/>
  </bookViews>
  <sheets>
    <sheet name="Turinys" sheetId="4" r:id="rId1"/>
    <sheet name="1 pav. " sheetId="75" r:id="rId2"/>
    <sheet name=" 2 pav. " sheetId="76" r:id="rId3"/>
    <sheet name="3 pav. " sheetId="77" r:id="rId4"/>
    <sheet name="4 pav. " sheetId="78" r:id="rId5"/>
    <sheet name="1 pav." sheetId="66" r:id="rId6"/>
    <sheet name="2 pav." sheetId="71" r:id="rId7"/>
    <sheet name="3 pav." sheetId="74" r:id="rId8"/>
    <sheet name="1 lentelė" sheetId="72" r:id="rId9"/>
    <sheet name="4 pav." sheetId="68" r:id="rId10"/>
    <sheet name="5 pav." sheetId="69" r:id="rId11"/>
    <sheet name="6 pav." sheetId="70" r:id="rId12"/>
    <sheet name="3 priedas" sheetId="7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A" localSheetId="9">#REF!</definedName>
    <definedName name="\A">#REF!</definedName>
    <definedName name="\B" localSheetId="9">#REF!</definedName>
    <definedName name="\B">#REF!</definedName>
    <definedName name="\C" localSheetId="9">#REF!</definedName>
    <definedName name="\C">#REF!</definedName>
    <definedName name="\D" localSheetId="9">#REF!</definedName>
    <definedName name="\D">#REF!</definedName>
    <definedName name="\E" localSheetId="9">#REF!</definedName>
    <definedName name="\E">#REF!</definedName>
    <definedName name="\F" localSheetId="9">#REF!</definedName>
    <definedName name="\F">#REF!</definedName>
    <definedName name="\G" localSheetId="9">#REF!</definedName>
    <definedName name="\G">#REF!</definedName>
    <definedName name="\H" localSheetId="9">#REF!</definedName>
    <definedName name="\H">#REF!</definedName>
    <definedName name="\I" localSheetId="9">#REF!</definedName>
    <definedName name="\I">#REF!</definedName>
    <definedName name="\Y" localSheetId="9">#REF!</definedName>
    <definedName name="\Y">#REF!</definedName>
    <definedName name="\J" localSheetId="9">#REF!</definedName>
    <definedName name="\J">#REF!</definedName>
    <definedName name="\K" localSheetId="9">#REF!</definedName>
    <definedName name="\K">#REF!</definedName>
    <definedName name="\L" localSheetId="9">#REF!</definedName>
    <definedName name="\L">#REF!</definedName>
    <definedName name="\M" localSheetId="9">#REF!</definedName>
    <definedName name="\M">#REF!</definedName>
    <definedName name="\N" localSheetId="9">#REF!</definedName>
    <definedName name="\N">#REF!</definedName>
    <definedName name="\O" localSheetId="9">#REF!</definedName>
    <definedName name="\O">#REF!</definedName>
    <definedName name="\P" localSheetId="9">#REF!</definedName>
    <definedName name="\P">#REF!</definedName>
    <definedName name="\Q" localSheetId="9">#REF!</definedName>
    <definedName name="\Q">#REF!</definedName>
    <definedName name="\R" localSheetId="9">#REF!</definedName>
    <definedName name="\R">#REF!</definedName>
    <definedName name="\S" localSheetId="9">#REF!</definedName>
    <definedName name="\S">#REF!</definedName>
    <definedName name="\T" localSheetId="9">#REF!</definedName>
    <definedName name="\T">#REF!</definedName>
    <definedName name="\U" localSheetId="9">#REF!</definedName>
    <definedName name="\U">#REF!</definedName>
    <definedName name="\V" localSheetId="9">#REF!</definedName>
    <definedName name="\V">#REF!</definedName>
    <definedName name="\W" localSheetId="9">#REF!</definedName>
    <definedName name="\W">#REF!</definedName>
    <definedName name="\X" localSheetId="9">#REF!</definedName>
    <definedName name="\X">#REF!</definedName>
    <definedName name="\Z" localSheetId="9">#REF!</definedName>
    <definedName name="\Z">#REF!</definedName>
    <definedName name="________col137" localSheetId="9">#REF!</definedName>
    <definedName name="________col137">#REF!</definedName>
    <definedName name="________CTA10000" localSheetId="9">#REF!</definedName>
    <definedName name="________CTA10000">#REF!</definedName>
    <definedName name="________CTA11000" localSheetId="9">#REF!</definedName>
    <definedName name="________CTA11000">#REF!</definedName>
    <definedName name="________CTA11100" localSheetId="9">#REF!</definedName>
    <definedName name="________CTA11100">#REF!</definedName>
    <definedName name="________CTA11200" localSheetId="9">#REF!</definedName>
    <definedName name="________CTA11200">#REF!</definedName>
    <definedName name="________CTA11301" localSheetId="9">#REF!</definedName>
    <definedName name="________CTA11301">#REF!</definedName>
    <definedName name="________CTA12000" localSheetId="9">#REF!</definedName>
    <definedName name="________CTA12000">#REF!</definedName>
    <definedName name="________CTA12100" localSheetId="9">#REF!</definedName>
    <definedName name="________CTA12100">#REF!</definedName>
    <definedName name="________CTA12201" localSheetId="9">#REF!</definedName>
    <definedName name="________CTA12201">#REF!</definedName>
    <definedName name="________cta12900" localSheetId="9">#REF!</definedName>
    <definedName name="________cta12900">#REF!</definedName>
    <definedName name="________cta13000" localSheetId="9">#REF!</definedName>
    <definedName name="________cta13000">#REF!</definedName>
    <definedName name="________cta13100" localSheetId="9">#REF!</definedName>
    <definedName name="________cta13100">#REF!</definedName>
    <definedName name="________cta13200" localSheetId="9">#REF!</definedName>
    <definedName name="________cta13200">#REF!</definedName>
    <definedName name="________cta13300" localSheetId="9">#REF!</definedName>
    <definedName name="________cta13300">#REF!</definedName>
    <definedName name="________cta13900" localSheetId="9">#REF!</definedName>
    <definedName name="________cta13900">#REF!</definedName>
    <definedName name="________cta14000" localSheetId="9">#REF!</definedName>
    <definedName name="________cta14000">#REF!</definedName>
    <definedName name="________cta14900" localSheetId="9">#REF!</definedName>
    <definedName name="________cta14900">#REF!</definedName>
    <definedName name="________cta15000" localSheetId="9">#REF!</definedName>
    <definedName name="________cta15000">#REF!</definedName>
    <definedName name="________cta15900" localSheetId="9">#REF!</definedName>
    <definedName name="________cta15900">#REF!</definedName>
    <definedName name="________cta16000" localSheetId="9">#REF!</definedName>
    <definedName name="________cta16000">#REF!</definedName>
    <definedName name="________cta16100" localSheetId="9">#REF!</definedName>
    <definedName name="________cta16100">#REF!</definedName>
    <definedName name="________cta16900" localSheetId="9">#REF!</definedName>
    <definedName name="________cta16900">#REF!</definedName>
    <definedName name="________cta17000" localSheetId="9">#REF!</definedName>
    <definedName name="________cta17000">#REF!</definedName>
    <definedName name="________cta18000" localSheetId="9">#REF!</definedName>
    <definedName name="________cta18000">#REF!</definedName>
    <definedName name="________cta25200" localSheetId="9">#REF!</definedName>
    <definedName name="________cta25200">#REF!</definedName>
    <definedName name="________cta31100" localSheetId="9">#REF!</definedName>
    <definedName name="________cta31100">#REF!</definedName>
    <definedName name="________cta33000" localSheetId="9">#REF!</definedName>
    <definedName name="________cta33000">#REF!</definedName>
    <definedName name="________cta34100" localSheetId="9">#REF!</definedName>
    <definedName name="________cta34100">#REF!</definedName>
    <definedName name="________cta35102" localSheetId="9">#REF!</definedName>
    <definedName name="________cta35102">#REF!</definedName>
    <definedName name="________CTA620" localSheetId="9">#REF!</definedName>
    <definedName name="________CTA620">#REF!</definedName>
    <definedName name="________cta62000" localSheetId="9">#REF!</definedName>
    <definedName name="________cta62000">#REF!</definedName>
    <definedName name="_______col137" localSheetId="9">#REF!</definedName>
    <definedName name="_______col137">#REF!</definedName>
    <definedName name="_______CTA10000" localSheetId="9">#REF!</definedName>
    <definedName name="_______CTA10000">#REF!</definedName>
    <definedName name="_______CTA11000" localSheetId="9">#REF!</definedName>
    <definedName name="_______CTA11000">#REF!</definedName>
    <definedName name="_______CTA11100" localSheetId="9">#REF!</definedName>
    <definedName name="_______CTA11100">#REF!</definedName>
    <definedName name="_______CTA11200" localSheetId="9">#REF!</definedName>
    <definedName name="_______CTA11200">#REF!</definedName>
    <definedName name="_______CTA11301" localSheetId="9">#REF!</definedName>
    <definedName name="_______CTA11301">#REF!</definedName>
    <definedName name="_______CTA12000" localSheetId="9">#REF!</definedName>
    <definedName name="_______CTA12000">#REF!</definedName>
    <definedName name="_______CTA12100" localSheetId="9">#REF!</definedName>
    <definedName name="_______CTA12100">#REF!</definedName>
    <definedName name="_______CTA12201" localSheetId="9">#REF!</definedName>
    <definedName name="_______CTA12201">#REF!</definedName>
    <definedName name="_______cta12900" localSheetId="9">#REF!</definedName>
    <definedName name="_______cta12900">#REF!</definedName>
    <definedName name="_______cta13000" localSheetId="9">#REF!</definedName>
    <definedName name="_______cta13000">#REF!</definedName>
    <definedName name="_______cta13100" localSheetId="9">#REF!</definedName>
    <definedName name="_______cta13100">#REF!</definedName>
    <definedName name="_______cta13200" localSheetId="9">#REF!</definedName>
    <definedName name="_______cta13200">#REF!</definedName>
    <definedName name="_______cta13300" localSheetId="9">#REF!</definedName>
    <definedName name="_______cta13300">#REF!</definedName>
    <definedName name="_______cta13900" localSheetId="9">#REF!</definedName>
    <definedName name="_______cta13900">#REF!</definedName>
    <definedName name="_______cta14000" localSheetId="9">#REF!</definedName>
    <definedName name="_______cta14000">#REF!</definedName>
    <definedName name="_______cta14900" localSheetId="9">#REF!</definedName>
    <definedName name="_______cta14900">#REF!</definedName>
    <definedName name="_______cta15000" localSheetId="9">#REF!</definedName>
    <definedName name="_______cta15000">#REF!</definedName>
    <definedName name="_______cta15900" localSheetId="9">#REF!</definedName>
    <definedName name="_______cta15900">#REF!</definedName>
    <definedName name="_______cta16000" localSheetId="9">#REF!</definedName>
    <definedName name="_______cta16000">#REF!</definedName>
    <definedName name="_______cta16100" localSheetId="9">#REF!</definedName>
    <definedName name="_______cta16100">#REF!</definedName>
    <definedName name="_______cta16900" localSheetId="9">#REF!</definedName>
    <definedName name="_______cta16900">#REF!</definedName>
    <definedName name="_______cta17000" localSheetId="9">#REF!</definedName>
    <definedName name="_______cta17000">#REF!</definedName>
    <definedName name="_______cta18000" localSheetId="9">#REF!</definedName>
    <definedName name="_______cta18000">#REF!</definedName>
    <definedName name="_______cta25200" localSheetId="9">#REF!</definedName>
    <definedName name="_______cta25200">#REF!</definedName>
    <definedName name="_______cta31100" localSheetId="9">#REF!</definedName>
    <definedName name="_______cta31100">#REF!</definedName>
    <definedName name="_______cta33000" localSheetId="9">#REF!</definedName>
    <definedName name="_______cta33000">#REF!</definedName>
    <definedName name="_______cta34100" localSheetId="9">#REF!</definedName>
    <definedName name="_______cta34100">#REF!</definedName>
    <definedName name="_______cta35102" localSheetId="9">#REF!</definedName>
    <definedName name="_______cta35102">#REF!</definedName>
    <definedName name="_______CTA620" localSheetId="9">#REF!</definedName>
    <definedName name="_______CTA620">#REF!</definedName>
    <definedName name="_______cta62000" localSheetId="9">#REF!</definedName>
    <definedName name="_______cta62000">#REF!</definedName>
    <definedName name="_____CTA10000" localSheetId="9">#REF!</definedName>
    <definedName name="_____CTA10000">#REF!</definedName>
    <definedName name="_____CTA11000" localSheetId="9">#REF!</definedName>
    <definedName name="_____CTA11000">#REF!</definedName>
    <definedName name="_____CTA11100" localSheetId="9">#REF!</definedName>
    <definedName name="_____CTA11100">#REF!</definedName>
    <definedName name="_____CTA11200" localSheetId="9">#REF!</definedName>
    <definedName name="_____CTA11200">#REF!</definedName>
    <definedName name="_____CTA11301" localSheetId="9">#REF!</definedName>
    <definedName name="_____CTA11301">#REF!</definedName>
    <definedName name="_____CTA12000" localSheetId="9">#REF!</definedName>
    <definedName name="_____CTA12000">#REF!</definedName>
    <definedName name="_____CTA12100" localSheetId="9">#REF!</definedName>
    <definedName name="_____CTA12100">#REF!</definedName>
    <definedName name="_____CTA12201" localSheetId="9">#REF!</definedName>
    <definedName name="_____CTA12201">#REF!</definedName>
    <definedName name="_____cta12900" localSheetId="9">#REF!</definedName>
    <definedName name="_____cta12900">#REF!</definedName>
    <definedName name="_____cta13000" localSheetId="9">#REF!</definedName>
    <definedName name="_____cta13000">#REF!</definedName>
    <definedName name="_____cta13100" localSheetId="9">#REF!</definedName>
    <definedName name="_____cta13100">#REF!</definedName>
    <definedName name="_____cta13200" localSheetId="9">#REF!</definedName>
    <definedName name="_____cta13200">#REF!</definedName>
    <definedName name="_____cta13300" localSheetId="9">#REF!</definedName>
    <definedName name="_____cta13300">#REF!</definedName>
    <definedName name="_____cta13900" localSheetId="9">#REF!</definedName>
    <definedName name="_____cta13900">#REF!</definedName>
    <definedName name="_____cta14000" localSheetId="9">#REF!</definedName>
    <definedName name="_____cta14000">#REF!</definedName>
    <definedName name="_____cta14900" localSheetId="9">#REF!</definedName>
    <definedName name="_____cta14900">#REF!</definedName>
    <definedName name="_____cta15000" localSheetId="9">#REF!</definedName>
    <definedName name="_____cta15000">#REF!</definedName>
    <definedName name="_____cta15900" localSheetId="9">#REF!</definedName>
    <definedName name="_____cta15900">#REF!</definedName>
    <definedName name="_____cta16000" localSheetId="9">#REF!</definedName>
    <definedName name="_____cta16000">#REF!</definedName>
    <definedName name="_____cta16100" localSheetId="9">#REF!</definedName>
    <definedName name="_____cta16100">#REF!</definedName>
    <definedName name="_____cta16900" localSheetId="9">#REF!</definedName>
    <definedName name="_____cta16900">#REF!</definedName>
    <definedName name="_____cta17000" localSheetId="9">#REF!</definedName>
    <definedName name="_____cta17000">#REF!</definedName>
    <definedName name="_____cta18000" localSheetId="9">#REF!</definedName>
    <definedName name="_____cta18000">#REF!</definedName>
    <definedName name="_____cta25200" localSheetId="9">#REF!</definedName>
    <definedName name="_____cta25200">#REF!</definedName>
    <definedName name="_____cta31100" localSheetId="9">#REF!</definedName>
    <definedName name="_____cta31100">#REF!</definedName>
    <definedName name="_____cta33000" localSheetId="9">#REF!</definedName>
    <definedName name="_____cta33000">#REF!</definedName>
    <definedName name="_____cta34100" localSheetId="9">#REF!</definedName>
    <definedName name="_____cta34100">#REF!</definedName>
    <definedName name="_____cta35102" localSheetId="9">#REF!</definedName>
    <definedName name="_____cta35102">#REF!</definedName>
    <definedName name="_____CTA620" localSheetId="9">#REF!</definedName>
    <definedName name="_____CTA620">#REF!</definedName>
    <definedName name="_____cta62000" localSheetId="9">#REF!</definedName>
    <definedName name="_____cta62000">#REF!</definedName>
    <definedName name="____col137" localSheetId="9">#REF!</definedName>
    <definedName name="____col137">#REF!</definedName>
    <definedName name="____CTA10000" localSheetId="9">#REF!</definedName>
    <definedName name="____CTA10000">#REF!</definedName>
    <definedName name="____CTA11000" localSheetId="9">#REF!</definedName>
    <definedName name="____CTA11000">#REF!</definedName>
    <definedName name="____CTA11100" localSheetId="9">#REF!</definedName>
    <definedName name="____CTA11100">#REF!</definedName>
    <definedName name="____CTA11200" localSheetId="9">#REF!</definedName>
    <definedName name="____CTA11200">#REF!</definedName>
    <definedName name="____CTA11301" localSheetId="9">#REF!</definedName>
    <definedName name="____CTA11301">#REF!</definedName>
    <definedName name="____CTA12000" localSheetId="9">#REF!</definedName>
    <definedName name="____CTA12000">#REF!</definedName>
    <definedName name="____CTA12100" localSheetId="9">#REF!</definedName>
    <definedName name="____CTA12100">#REF!</definedName>
    <definedName name="____CTA12201" localSheetId="9">#REF!</definedName>
    <definedName name="____CTA12201">#REF!</definedName>
    <definedName name="____cta12900" localSheetId="9">#REF!</definedName>
    <definedName name="____cta12900">#REF!</definedName>
    <definedName name="____cta13000" localSheetId="9">#REF!</definedName>
    <definedName name="____cta13000">#REF!</definedName>
    <definedName name="____cta13100" localSheetId="9">#REF!</definedName>
    <definedName name="____cta13100">#REF!</definedName>
    <definedName name="____cta13200" localSheetId="9">#REF!</definedName>
    <definedName name="____cta13200">#REF!</definedName>
    <definedName name="____cta13300" localSheetId="9">#REF!</definedName>
    <definedName name="____cta13300">#REF!</definedName>
    <definedName name="____cta13900" localSheetId="9">#REF!</definedName>
    <definedName name="____cta13900">#REF!</definedName>
    <definedName name="____cta14000" localSheetId="9">#REF!</definedName>
    <definedName name="____cta14000">#REF!</definedName>
    <definedName name="____cta14900" localSheetId="9">#REF!</definedName>
    <definedName name="____cta14900">#REF!</definedName>
    <definedName name="____cta15000" localSheetId="9">#REF!</definedName>
    <definedName name="____cta15000">#REF!</definedName>
    <definedName name="____cta15900" localSheetId="9">#REF!</definedName>
    <definedName name="____cta15900">#REF!</definedName>
    <definedName name="____cta16000" localSheetId="9">#REF!</definedName>
    <definedName name="____cta16000">#REF!</definedName>
    <definedName name="____cta16100" localSheetId="9">#REF!</definedName>
    <definedName name="____cta16100">#REF!</definedName>
    <definedName name="____cta16900" localSheetId="9">#REF!</definedName>
    <definedName name="____cta16900">#REF!</definedName>
    <definedName name="____cta17000" localSheetId="9">#REF!</definedName>
    <definedName name="____cta17000">#REF!</definedName>
    <definedName name="____cta18000" localSheetId="9">#REF!</definedName>
    <definedName name="____cta18000">#REF!</definedName>
    <definedName name="____cta25200" localSheetId="9">#REF!</definedName>
    <definedName name="____cta25200">#REF!</definedName>
    <definedName name="____cta31100" localSheetId="9">#REF!</definedName>
    <definedName name="____cta31100">#REF!</definedName>
    <definedName name="____cta33000" localSheetId="9">#REF!</definedName>
    <definedName name="____cta33000">#REF!</definedName>
    <definedName name="____cta34100" localSheetId="9">#REF!</definedName>
    <definedName name="____cta34100">#REF!</definedName>
    <definedName name="____cta35102" localSheetId="9">#REF!</definedName>
    <definedName name="____cta35102">#REF!</definedName>
    <definedName name="____CTA620" localSheetId="9">#REF!</definedName>
    <definedName name="____CTA620">#REF!</definedName>
    <definedName name="____cta62000" localSheetId="9">#REF!</definedName>
    <definedName name="____cta62000">#REF!</definedName>
    <definedName name="___col137" localSheetId="9">#REF!</definedName>
    <definedName name="___col137">#REF!</definedName>
    <definedName name="___CTA10000" localSheetId="9">#REF!</definedName>
    <definedName name="___CTA10000">#REF!</definedName>
    <definedName name="___CTA11000" localSheetId="9">#REF!</definedName>
    <definedName name="___CTA11000">#REF!</definedName>
    <definedName name="___CTA11100" localSheetId="9">#REF!</definedName>
    <definedName name="___CTA11100">#REF!</definedName>
    <definedName name="___CTA11200" localSheetId="9">#REF!</definedName>
    <definedName name="___CTA11200">#REF!</definedName>
    <definedName name="___CTA11301" localSheetId="9">#REF!</definedName>
    <definedName name="___CTA11301">#REF!</definedName>
    <definedName name="___CTA12000" localSheetId="9">#REF!</definedName>
    <definedName name="___CTA12000">#REF!</definedName>
    <definedName name="___CTA12100" localSheetId="9">#REF!</definedName>
    <definedName name="___CTA12100">#REF!</definedName>
    <definedName name="___CTA12201" localSheetId="9">#REF!</definedName>
    <definedName name="___CTA12201">#REF!</definedName>
    <definedName name="___cta12900" localSheetId="9">#REF!</definedName>
    <definedName name="___cta12900">#REF!</definedName>
    <definedName name="___cta13000" localSheetId="9">#REF!</definedName>
    <definedName name="___cta13000">#REF!</definedName>
    <definedName name="___cta13100" localSheetId="9">#REF!</definedName>
    <definedName name="___cta13100">#REF!</definedName>
    <definedName name="___cta13200" localSheetId="9">#REF!</definedName>
    <definedName name="___cta13200">#REF!</definedName>
    <definedName name="___cta13300" localSheetId="9">#REF!</definedName>
    <definedName name="___cta13300">#REF!</definedName>
    <definedName name="___cta13900" localSheetId="9">#REF!</definedName>
    <definedName name="___cta13900">#REF!</definedName>
    <definedName name="___cta14000" localSheetId="9">#REF!</definedName>
    <definedName name="___cta14000">#REF!</definedName>
    <definedName name="___cta14900" localSheetId="9">#REF!</definedName>
    <definedName name="___cta14900">#REF!</definedName>
    <definedName name="___cta15000" localSheetId="9">#REF!</definedName>
    <definedName name="___cta15000">#REF!</definedName>
    <definedName name="___cta15900" localSheetId="9">#REF!</definedName>
    <definedName name="___cta15900">#REF!</definedName>
    <definedName name="___cta16000" localSheetId="9">#REF!</definedName>
    <definedName name="___cta16000">#REF!</definedName>
    <definedName name="___cta16100" localSheetId="9">#REF!</definedName>
    <definedName name="___cta16100">#REF!</definedName>
    <definedName name="___cta16900" localSheetId="9">#REF!</definedName>
    <definedName name="___cta16900">#REF!</definedName>
    <definedName name="___cta17000" localSheetId="9">#REF!</definedName>
    <definedName name="___cta17000">#REF!</definedName>
    <definedName name="___cta18000" localSheetId="9">#REF!</definedName>
    <definedName name="___cta18000">#REF!</definedName>
    <definedName name="___cta25200" localSheetId="9">#REF!</definedName>
    <definedName name="___cta25200">#REF!</definedName>
    <definedName name="___cta31100" localSheetId="9">#REF!</definedName>
    <definedName name="___cta31100">#REF!</definedName>
    <definedName name="___cta33000" localSheetId="9">#REF!</definedName>
    <definedName name="___cta33000">#REF!</definedName>
    <definedName name="___cta34100" localSheetId="9">#REF!</definedName>
    <definedName name="___cta34100">#REF!</definedName>
    <definedName name="___cta35102" localSheetId="9">#REF!</definedName>
    <definedName name="___cta35102">#REF!</definedName>
    <definedName name="___CTA620" localSheetId="9">#REF!</definedName>
    <definedName name="___CTA620">#REF!</definedName>
    <definedName name="___cta62000" localSheetId="9">#REF!</definedName>
    <definedName name="___cta62000">#REF!</definedName>
    <definedName name="__123Graph_A" localSheetId="9" hidden="1">#REF!</definedName>
    <definedName name="__123Graph_A" hidden="1">#REF!</definedName>
    <definedName name="__123Graph_AIBRD_LEND" hidden="1">[1]WB!$Q$13:$AK$13</definedName>
    <definedName name="__123Graph_AIMPORTS" localSheetId="9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9" hidden="1">[1]ER!#REF!</definedName>
    <definedName name="__123Graph_AREER" hidden="1">[1]ER!#REF!</definedName>
    <definedName name="__123Graph_B" localSheetId="9" hidden="1">'[3]Central Govt'!#REF!</definedName>
    <definedName name="__123Graph_B" hidden="1">'[3]Central Govt'!#REF!</definedName>
    <definedName name="__123Graph_BCurrent" localSheetId="9" hidden="1">[4]G!#REF!</definedName>
    <definedName name="__123Graph_BCurrent" hidden="1">[4]G!#REF!</definedName>
    <definedName name="__123Graph_BIBRD_LEND" hidden="1">[1]WB!$Q$61:$AK$61</definedName>
    <definedName name="__123Graph_BIMPORTS" localSheetId="9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9" hidden="1">[1]ER!#REF!</definedName>
    <definedName name="__123Graph_BREER" hidden="1">[1]ER!#REF!</definedName>
    <definedName name="__123Graph_C" localSheetId="9" hidden="1">'[3]Central Govt'!#REF!</definedName>
    <definedName name="__123Graph_C" hidden="1">'[3]Central Govt'!#REF!</definedName>
    <definedName name="__123Graph_CIMPORTS" localSheetId="9" hidden="1">#REF!</definedName>
    <definedName name="__123Graph_CIMPORTS" hidden="1">#REF!</definedName>
    <definedName name="__123Graph_CREER" localSheetId="9" hidden="1">[1]ER!#REF!</definedName>
    <definedName name="__123Graph_CREER" hidden="1">[1]ER!#REF!</definedName>
    <definedName name="__123Graph_D" hidden="1">[5]FLUJO!$B$7937:$C$7937</definedName>
    <definedName name="__123Graph_E" localSheetId="9" hidden="1">'[3]Central Govt'!#REF!</definedName>
    <definedName name="__123Graph_E" hidden="1">'[3]Central Govt'!#REF!</definedName>
    <definedName name="__123Graph_F" localSheetId="9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9" hidden="1">'[2]CA input'!#REF!</definedName>
    <definedName name="__123Graph_XIMPORTS" hidden="1">'[2]CA input'!#REF!</definedName>
    <definedName name="__col137" localSheetId="9">#REF!</definedName>
    <definedName name="__col137">#REF!</definedName>
    <definedName name="__CTA10000" localSheetId="9">#REF!</definedName>
    <definedName name="__CTA10000">#REF!</definedName>
    <definedName name="__CTA11000" localSheetId="9">#REF!</definedName>
    <definedName name="__CTA11000">#REF!</definedName>
    <definedName name="__CTA11100" localSheetId="9">#REF!</definedName>
    <definedName name="__CTA11100">#REF!</definedName>
    <definedName name="__CTA11200" localSheetId="9">#REF!</definedName>
    <definedName name="__CTA11200">#REF!</definedName>
    <definedName name="__CTA11301" localSheetId="9">#REF!</definedName>
    <definedName name="__CTA11301">#REF!</definedName>
    <definedName name="__CTA12000" localSheetId="9">#REF!</definedName>
    <definedName name="__CTA12000">#REF!</definedName>
    <definedName name="__CTA12100" localSheetId="9">#REF!</definedName>
    <definedName name="__CTA12100">#REF!</definedName>
    <definedName name="__CTA12201" localSheetId="9">#REF!</definedName>
    <definedName name="__CTA12201">#REF!</definedName>
    <definedName name="__cta12900" localSheetId="9">#REF!</definedName>
    <definedName name="__cta12900">#REF!</definedName>
    <definedName name="__cta13000" localSheetId="9">#REF!</definedName>
    <definedName name="__cta13000">#REF!</definedName>
    <definedName name="__cta13100" localSheetId="9">#REF!</definedName>
    <definedName name="__cta13100">#REF!</definedName>
    <definedName name="__cta13200" localSheetId="9">#REF!</definedName>
    <definedName name="__cta13200">#REF!</definedName>
    <definedName name="__cta13300" localSheetId="9">#REF!</definedName>
    <definedName name="__cta13300">#REF!</definedName>
    <definedName name="__cta13900" localSheetId="9">#REF!</definedName>
    <definedName name="__cta13900">#REF!</definedName>
    <definedName name="__cta14000" localSheetId="9">#REF!</definedName>
    <definedName name="__cta14000">#REF!</definedName>
    <definedName name="__cta14900" localSheetId="9">#REF!</definedName>
    <definedName name="__cta14900">#REF!</definedName>
    <definedName name="__cta15000" localSheetId="9">#REF!</definedName>
    <definedName name="__cta15000">#REF!</definedName>
    <definedName name="__cta15900" localSheetId="9">#REF!</definedName>
    <definedName name="__cta15900">#REF!</definedName>
    <definedName name="__cta16000" localSheetId="9">#REF!</definedName>
    <definedName name="__cta16000">#REF!</definedName>
    <definedName name="__cta16100" localSheetId="9">#REF!</definedName>
    <definedName name="__cta16100">#REF!</definedName>
    <definedName name="__cta16900" localSheetId="9">#REF!</definedName>
    <definedName name="__cta16900">#REF!</definedName>
    <definedName name="__cta17000" localSheetId="9">#REF!</definedName>
    <definedName name="__cta17000">#REF!</definedName>
    <definedName name="__cta18000" localSheetId="9">#REF!</definedName>
    <definedName name="__cta18000">#REF!</definedName>
    <definedName name="__cta25200" localSheetId="9">#REF!</definedName>
    <definedName name="__cta25200">#REF!</definedName>
    <definedName name="__cta31100" localSheetId="9">#REF!</definedName>
    <definedName name="__cta31100">#REF!</definedName>
    <definedName name="__cta33000" localSheetId="9">#REF!</definedName>
    <definedName name="__cta33000">#REF!</definedName>
    <definedName name="__cta34100" localSheetId="9">#REF!</definedName>
    <definedName name="__cta34100">#REF!</definedName>
    <definedName name="__cta35102" localSheetId="9">#REF!</definedName>
    <definedName name="__cta35102">#REF!</definedName>
    <definedName name="__CTA620" localSheetId="9">#REF!</definedName>
    <definedName name="__CTA620">#REF!</definedName>
    <definedName name="__cta62000" localSheetId="9">#REF!</definedName>
    <definedName name="__cta62000">#REF!</definedName>
    <definedName name="_1_0ju" localSheetId="9" hidden="1">#REF!</definedName>
    <definedName name="_1_0ju" hidden="1">#REF!</definedName>
    <definedName name="_1_pav.________VS_skola" localSheetId="9">Turinys!#REF!</definedName>
    <definedName name="_1_pav.________VS_skola">Turinys!#REF!</definedName>
    <definedName name="_10__123Graph_ACPI_ER_LOG" localSheetId="9" hidden="1">[6]ER!#REF!</definedName>
    <definedName name="_10__123Graph_ACPI_ER_LOG" hidden="1">[6]ER!#REF!</definedName>
    <definedName name="_11__123Graph_AGROWTH_CPI" localSheetId="9" hidden="1">[7]Data!#REF!</definedName>
    <definedName name="_11__123Graph_AGROWTH_CPI" hidden="1">[7]Data!#REF!</definedName>
    <definedName name="_12__123Graph_AIBA_IBRD" hidden="1">[1]WB!$Q$62:$AK$62</definedName>
    <definedName name="_13__123Graph_AINVENT_SALES" localSheetId="9" hidden="1">#REF!</definedName>
    <definedName name="_13__123Graph_AINVENT_SALES" hidden="1">#REF!</definedName>
    <definedName name="_14__123Graph_AMIMPMA_1" localSheetId="9" hidden="1">#REF!</definedName>
    <definedName name="_14__123Graph_AMIMPMA_1" hidden="1">#REF!</definedName>
    <definedName name="_15__123Graph_ANDA_OIN" localSheetId="9" hidden="1">#REF!</definedName>
    <definedName name="_15__123Graph_ANDA_OIN" hidden="1">#REF!</definedName>
    <definedName name="_16__123Graph_AR_BMONEY" localSheetId="9" hidden="1">#REF!</definedName>
    <definedName name="_16__123Graph_AR_BMONEY" hidden="1">#REF!</definedName>
    <definedName name="_17__123Graph_ASEIGNOR" localSheetId="9" hidden="1">[8]seignior!#REF!</definedName>
    <definedName name="_17__123Graph_ASEIGNOR" hidden="1">[8]seignior!#REF!</definedName>
    <definedName name="_18__123Graph_AWB_ADJ_PRJ" hidden="1">[1]WB!$Q$255:$AK$255</definedName>
    <definedName name="_19__123Graph_BCHART_1" hidden="1">[9]IPC1988!$E$176:$E$182</definedName>
    <definedName name="_20__123Graph_BCHART_2" hidden="1">[9]IPC1988!$D$176:$D$182</definedName>
    <definedName name="_24__123Graph_BCPI_ER_LOG" localSheetId="9" hidden="1">[6]ER!#REF!</definedName>
    <definedName name="_24__123Graph_BCPI_ER_LOG" hidden="1">[6]ER!#REF!</definedName>
    <definedName name="_28__123Graph_BIBA_IBRD" localSheetId="9" hidden="1">[6]WB!#REF!</definedName>
    <definedName name="_28__123Graph_BIBA_IBRD" hidden="1">[6]WB!#REF!</definedName>
    <definedName name="_29__123Graph_BNDA_OIN" localSheetId="9" hidden="1">#REF!</definedName>
    <definedName name="_29__123Graph_BNDA_OIN" hidden="1">#REF!</definedName>
    <definedName name="_2r" localSheetId="9">#REF!</definedName>
    <definedName name="_2r">#REF!</definedName>
    <definedName name="_30__123Graph_BR_BMONEY" localSheetId="9" hidden="1">#REF!</definedName>
    <definedName name="_30__123Graph_BR_BMONEY" hidden="1">#REF!</definedName>
    <definedName name="_31__123Graph_BSEIGNOR" localSheetId="9" hidden="1">[8]seignior!#REF!</definedName>
    <definedName name="_31__123Graph_BSEIGNOR" hidden="1">[8]seignior!#REF!</definedName>
    <definedName name="_32__123Graph_BWB_ADJ_PRJ" hidden="1">[1]WB!$Q$257:$AK$257</definedName>
    <definedName name="_33__123Graph_CMIMPMA_0" localSheetId="9" hidden="1">#REF!</definedName>
    <definedName name="_33__123Graph_CMIMPMA_0" hidden="1">#REF!</definedName>
    <definedName name="_34__123Graph_DGROWTH_CPI" localSheetId="9" hidden="1">[7]Data!#REF!</definedName>
    <definedName name="_34__123Graph_DGROWTH_CPI" hidden="1">[7]Data!#REF!</definedName>
    <definedName name="_35__123Graph_DMIMPMA_1" localSheetId="9" hidden="1">#REF!</definedName>
    <definedName name="_35__123Graph_DMIMPMA_1" hidden="1">#REF!</definedName>
    <definedName name="_36__123Graph_EMIMPMA_0" localSheetId="9" hidden="1">#REF!</definedName>
    <definedName name="_36__123Graph_EMIMPMA_0" hidden="1">#REF!</definedName>
    <definedName name="_37__123Graph_EMIMPMA_1" localSheetId="9" hidden="1">#REF!</definedName>
    <definedName name="_37__123Graph_EMIMPMA_1" hidden="1">#REF!</definedName>
    <definedName name="_38__123Graph_FMIMPMA_0" localSheetId="9" hidden="1">#REF!</definedName>
    <definedName name="_38__123Graph_FMIMPMA_0" hidden="1">#REF!</definedName>
    <definedName name="_39__123Graph_XCHART_2" hidden="1">[9]IPC1988!$A$176:$A$182</definedName>
    <definedName name="_40__123Graph_XMIMPMA_0" localSheetId="9" hidden="1">#REF!</definedName>
    <definedName name="_40__123Graph_XMIMPMA_0" hidden="1">#REF!</definedName>
    <definedName name="_41__123Graph_XR_BMONEY" localSheetId="9" hidden="1">#REF!</definedName>
    <definedName name="_41__123Graph_XR_BMONEY" hidden="1">#REF!</definedName>
    <definedName name="_42__123Graph_XREALEX_WAGE" localSheetId="9" hidden="1">[10]PRIVATE!#REF!</definedName>
    <definedName name="_42__123Graph_XREALEX_WAGE" hidden="1">[10]PRIVATE!#REF!</definedName>
    <definedName name="_43_0ju" localSheetId="9" hidden="1">#REF!</definedName>
    <definedName name="_43_0ju" hidden="1">#REF!</definedName>
    <definedName name="_44B.2_B.3" localSheetId="9">#REF!</definedName>
    <definedName name="_44B.2_B.3">#REF!</definedName>
    <definedName name="_45B.4___5" localSheetId="9">#REF!</definedName>
    <definedName name="_45B.4___5">#REF!</definedName>
    <definedName name="_46CONSOL_B2" localSheetId="9">#REF!</definedName>
    <definedName name="_46CONSOL_B2">#REF!</definedName>
    <definedName name="_4Macros_Import_.qbop" localSheetId="9">[11]!'[Macros Import].qbop'</definedName>
    <definedName name="_4Macros_Import_.qbop">[11]!'[Macros Import].qbop'</definedName>
    <definedName name="_5__123Graph_ACHART_1" hidden="1">[9]IPC1988!$C$176:$C$182</definedName>
    <definedName name="_50FA_L" localSheetId="9">#REF!</definedName>
    <definedName name="_50FA_L">#REF!</definedName>
    <definedName name="_51GAZ_LIABS" localSheetId="9">#REF!</definedName>
    <definedName name="_51GAZ_LIABS">#REF!</definedName>
    <definedName name="_52INT_RESERVES" localSheetId="9">#REF!</definedName>
    <definedName name="_52INT_RESERVES">#REF!</definedName>
    <definedName name="_6__123Graph_ACHART_2" hidden="1">[9]IPC1988!$B$176:$B$182</definedName>
    <definedName name="_abs1" localSheetId="9">#REF!</definedName>
    <definedName name="_abs1">#REF!</definedName>
    <definedName name="_abs2" localSheetId="9">#REF!</definedName>
    <definedName name="_abs2">#REF!</definedName>
    <definedName name="_abs3" localSheetId="9">#REF!</definedName>
    <definedName name="_abs3">#REF!</definedName>
    <definedName name="_aen1">[12]Programa!$A$117</definedName>
    <definedName name="_aen2" localSheetId="9">#REF!</definedName>
    <definedName name="_aen2">#REF!</definedName>
    <definedName name="_bem98" localSheetId="9">[13]Programa!#REF!</definedName>
    <definedName name="_bem98">[13]Programa!#REF!</definedName>
    <definedName name="_BOP1" localSheetId="9">#REF!</definedName>
    <definedName name="_BOP1">#REF!</definedName>
    <definedName name="_BOP2" localSheetId="9">[14]BoP!#REF!</definedName>
    <definedName name="_BOP2">[14]BoP!#REF!</definedName>
    <definedName name="_col137" localSheetId="9">#REF!</definedName>
    <definedName name="_col137">#REF!</definedName>
    <definedName name="_CTA10000" localSheetId="9">#REF!</definedName>
    <definedName name="_CTA10000">#REF!</definedName>
    <definedName name="_CTA11000" localSheetId="9">#REF!</definedName>
    <definedName name="_CTA11000">#REF!</definedName>
    <definedName name="_CTA11100" localSheetId="9">#REF!</definedName>
    <definedName name="_CTA11100">#REF!</definedName>
    <definedName name="_CTA11200" localSheetId="9">#REF!</definedName>
    <definedName name="_CTA11200">#REF!</definedName>
    <definedName name="_CTA11301" localSheetId="9">#REF!</definedName>
    <definedName name="_CTA11301">#REF!</definedName>
    <definedName name="_CTA12000" localSheetId="9">#REF!</definedName>
    <definedName name="_CTA12000">#REF!</definedName>
    <definedName name="_CTA12100" localSheetId="9">#REF!</definedName>
    <definedName name="_CTA12100">#REF!</definedName>
    <definedName name="_CTA12201" localSheetId="9">#REF!</definedName>
    <definedName name="_CTA12201">#REF!</definedName>
    <definedName name="_cta12900" localSheetId="9">#REF!</definedName>
    <definedName name="_cta12900">#REF!</definedName>
    <definedName name="_cta13000" localSheetId="9">#REF!</definedName>
    <definedName name="_cta13000">#REF!</definedName>
    <definedName name="_cta13100" localSheetId="9">#REF!</definedName>
    <definedName name="_cta13100">#REF!</definedName>
    <definedName name="_cta13200" localSheetId="9">#REF!</definedName>
    <definedName name="_cta13200">#REF!</definedName>
    <definedName name="_cta13300" localSheetId="9">#REF!</definedName>
    <definedName name="_cta13300">#REF!</definedName>
    <definedName name="_cta13900" localSheetId="9">#REF!</definedName>
    <definedName name="_cta13900">#REF!</definedName>
    <definedName name="_cta14000" localSheetId="9">#REF!</definedName>
    <definedName name="_cta14000">#REF!</definedName>
    <definedName name="_cta14900" localSheetId="9">#REF!</definedName>
    <definedName name="_cta14900">#REF!</definedName>
    <definedName name="_cta15000" localSheetId="9">#REF!</definedName>
    <definedName name="_cta15000">#REF!</definedName>
    <definedName name="_cta15900" localSheetId="9">#REF!</definedName>
    <definedName name="_cta15900">#REF!</definedName>
    <definedName name="_cta16000" localSheetId="9">#REF!</definedName>
    <definedName name="_cta16000">#REF!</definedName>
    <definedName name="_cta16100" localSheetId="9">#REF!</definedName>
    <definedName name="_cta16100">#REF!</definedName>
    <definedName name="_cta16900" localSheetId="9">#REF!</definedName>
    <definedName name="_cta16900">#REF!</definedName>
    <definedName name="_cta17000" localSheetId="9">#REF!</definedName>
    <definedName name="_cta17000">#REF!</definedName>
    <definedName name="_cta18000" localSheetId="9">#REF!</definedName>
    <definedName name="_cta18000">#REF!</definedName>
    <definedName name="_cta25200" localSheetId="9">#REF!</definedName>
    <definedName name="_cta25200">#REF!</definedName>
    <definedName name="_cta31100" localSheetId="9">#REF!</definedName>
    <definedName name="_cta31100">#REF!</definedName>
    <definedName name="_cta33000" localSheetId="9">#REF!</definedName>
    <definedName name="_cta33000">#REF!</definedName>
    <definedName name="_cta34100" localSheetId="9">#REF!</definedName>
    <definedName name="_cta34100">#REF!</definedName>
    <definedName name="_cta35102" localSheetId="9">#REF!</definedName>
    <definedName name="_cta35102">#REF!</definedName>
    <definedName name="_CTA620" localSheetId="9">#REF!</definedName>
    <definedName name="_CTA620">#REF!</definedName>
    <definedName name="_cta62000" localSheetId="9">#REF!</definedName>
    <definedName name="_cta62000">#REF!</definedName>
    <definedName name="_cud21" localSheetId="9">#REF!</definedName>
    <definedName name="_cud21">#REF!</definedName>
    <definedName name="_dcc2000" localSheetId="9">#REF!</definedName>
    <definedName name="_dcc2000">#REF!</definedName>
    <definedName name="_dcc2001" localSheetId="9">#REF!</definedName>
    <definedName name="_dcc2001">#REF!</definedName>
    <definedName name="_dcc2002" localSheetId="9">#REF!</definedName>
    <definedName name="_dcc2002">#REF!</definedName>
    <definedName name="_dcc2003" localSheetId="9">#REF!</definedName>
    <definedName name="_dcc2003">#REF!</definedName>
    <definedName name="_dcc2004" localSheetId="9">[15]Programa!#REF!</definedName>
    <definedName name="_dcc2004">[15]Programa!#REF!</definedName>
    <definedName name="_dcc2005" localSheetId="9">[15]Programa!#REF!</definedName>
    <definedName name="_dcc2005">[15]Programa!#REF!</definedName>
    <definedName name="_dcc98" localSheetId="9">[13]Programa!#REF!</definedName>
    <definedName name="_dcc98">[13]Programa!#REF!</definedName>
    <definedName name="_dcc99" localSheetId="9">#REF!</definedName>
    <definedName name="_dcc99">#REF!</definedName>
    <definedName name="_DIA1" localSheetId="9">#REF!</definedName>
    <definedName name="_DIA1">#REF!</definedName>
    <definedName name="_dic96" localSheetId="9">#REF!</definedName>
    <definedName name="_dic96">#REF!</definedName>
    <definedName name="_dic97" localSheetId="9">#REF!</definedName>
    <definedName name="_dic97">#REF!</definedName>
    <definedName name="_Dist_Bin" localSheetId="9" hidden="1">#REF!</definedName>
    <definedName name="_Dist_Bin" hidden="1">#REF!</definedName>
    <definedName name="_Dist_Values" localSheetId="9" hidden="1">#REF!</definedName>
    <definedName name="_Dist_Values" hidden="1">#REF!</definedName>
    <definedName name="_DLX1.USE" localSheetId="9">#REF!</definedName>
    <definedName name="_DLX1.USE">#REF!</definedName>
    <definedName name="_DLX10.USE" localSheetId="9">#REF!</definedName>
    <definedName name="_DLX10.USE">#REF!</definedName>
    <definedName name="_DLX11.USE" localSheetId="9">#REF!</definedName>
    <definedName name="_DLX11.USE">#REF!</definedName>
    <definedName name="_DLX12.USE" localSheetId="9">#REF!</definedName>
    <definedName name="_DLX12.USE">#REF!</definedName>
    <definedName name="_DLX13.USE" localSheetId="9">#REF!</definedName>
    <definedName name="_DLX13.USE">#REF!</definedName>
    <definedName name="_DLX14.USE" localSheetId="9">#REF!</definedName>
    <definedName name="_DLX14.USE">#REF!</definedName>
    <definedName name="_DLX15.USE" localSheetId="9">#REF!</definedName>
    <definedName name="_DLX15.USE">#REF!</definedName>
    <definedName name="_DLX16.USE" localSheetId="9">#REF!</definedName>
    <definedName name="_DLX16.USE">#REF!</definedName>
    <definedName name="_DLX17.USE" localSheetId="9">#REF!</definedName>
    <definedName name="_DLX17.USE">#REF!</definedName>
    <definedName name="_DLX18.USE" localSheetId="9">#REF!</definedName>
    <definedName name="_DLX18.USE">#REF!</definedName>
    <definedName name="_DLX19.USE" localSheetId="9">#REF!</definedName>
    <definedName name="_DLX19.USE">#REF!</definedName>
    <definedName name="_DLX2.USE" localSheetId="9">#REF!</definedName>
    <definedName name="_DLX2.USE">#REF!</definedName>
    <definedName name="_DLX20.USE" localSheetId="9">#REF!</definedName>
    <definedName name="_DLX20.USE">#REF!</definedName>
    <definedName name="_DLX21.USE" localSheetId="9">#REF!</definedName>
    <definedName name="_DLX21.USE">#REF!</definedName>
    <definedName name="_DLX22.USE" localSheetId="9">#REF!</definedName>
    <definedName name="_DLX22.USE">#REF!</definedName>
    <definedName name="_DLX23.USE" localSheetId="9">#REF!</definedName>
    <definedName name="_DLX23.USE">#REF!</definedName>
    <definedName name="_DLX24.USE" localSheetId="9">#REF!</definedName>
    <definedName name="_DLX24.USE">#REF!</definedName>
    <definedName name="_DLX25.USE" localSheetId="9">#REF!</definedName>
    <definedName name="_DLX25.USE">#REF!</definedName>
    <definedName name="_DLX3.USE" localSheetId="9">#REF!</definedName>
    <definedName name="_DLX3.USE">#REF!</definedName>
    <definedName name="_DLX4.USE" localSheetId="9">#REF!</definedName>
    <definedName name="_DLX4.USE">#REF!</definedName>
    <definedName name="_DLX5.USE" localSheetId="9">#REF!</definedName>
    <definedName name="_DLX5.USE">#REF!</definedName>
    <definedName name="_DLX6.USE" localSheetId="9">#REF!</definedName>
    <definedName name="_DLX6.USE">#REF!</definedName>
    <definedName name="_DLX7.USE" localSheetId="9">#REF!</definedName>
    <definedName name="_DLX7.USE">#REF!</definedName>
    <definedName name="_DLX8.USE" localSheetId="9">#REF!</definedName>
    <definedName name="_DLX8.USE">#REF!</definedName>
    <definedName name="_DLX9.USE" localSheetId="9">#REF!</definedName>
    <definedName name="_DLX9.USE">#REF!</definedName>
    <definedName name="_emi2000" localSheetId="9">#REF!</definedName>
    <definedName name="_emi2000">#REF!</definedName>
    <definedName name="_emi2001" localSheetId="9">#REF!</definedName>
    <definedName name="_emi2001">#REF!</definedName>
    <definedName name="_emi2002" localSheetId="9">#REF!</definedName>
    <definedName name="_emi2002">#REF!</definedName>
    <definedName name="_emi2003" localSheetId="9">#REF!</definedName>
    <definedName name="_emi2003">#REF!</definedName>
    <definedName name="_emi2004" localSheetId="9">[15]Programa!#REF!</definedName>
    <definedName name="_emi2004">[15]Programa!#REF!</definedName>
    <definedName name="_emi2005" localSheetId="9">[15]Programa!#REF!</definedName>
    <definedName name="_emi2005">[15]Programa!#REF!</definedName>
    <definedName name="_emi98" localSheetId="9">#REF!</definedName>
    <definedName name="_emi98">#REF!</definedName>
    <definedName name="_emi99" localSheetId="9">#REF!</definedName>
    <definedName name="_emi99">#REF!</definedName>
    <definedName name="_EXP5" localSheetId="9">#REF!</definedName>
    <definedName name="_EXP5">#REF!</definedName>
    <definedName name="_EXP6" localSheetId="9">#REF!</definedName>
    <definedName name="_EXP6">#REF!</definedName>
    <definedName name="_EXP7" localSheetId="9">#REF!</definedName>
    <definedName name="_EXP7">#REF!</definedName>
    <definedName name="_EXP9" localSheetId="9">#REF!</definedName>
    <definedName name="_EXP9">#REF!</definedName>
    <definedName name="_Fill" localSheetId="9" hidden="1">#REF!</definedName>
    <definedName name="_Fill" hidden="1">#REF!</definedName>
    <definedName name="_Fill1" localSheetId="9" hidden="1">#REF!</definedName>
    <definedName name="_Fill1" hidden="1">#REF!</definedName>
    <definedName name="_Filler" hidden="1">[16]A!$A$43:$A$598</definedName>
    <definedName name="_xlnm._FilterDatabase" hidden="1">[17]C!$P$428:$T$428</definedName>
    <definedName name="_IMP10" localSheetId="9">#REF!</definedName>
    <definedName name="_IMP10">#REF!</definedName>
    <definedName name="_IMP2" localSheetId="9">#REF!</definedName>
    <definedName name="_IMP2">#REF!</definedName>
    <definedName name="_IMP4" localSheetId="9">#REF!</definedName>
    <definedName name="_IMP4">#REF!</definedName>
    <definedName name="_IMP6" localSheetId="9">#REF!</definedName>
    <definedName name="_IMP6">#REF!</definedName>
    <definedName name="_IMP7" localSheetId="9">#REF!</definedName>
    <definedName name="_IMP7">#REF!</definedName>
    <definedName name="_IMP8" localSheetId="9">#REF!</definedName>
    <definedName name="_IMP8">#REF!</definedName>
    <definedName name="_INE1" localSheetId="9">#REF!</definedName>
    <definedName name="_INE1">#REF!</definedName>
    <definedName name="_ipc2000" localSheetId="9">#REF!</definedName>
    <definedName name="_ipc2000">#REF!</definedName>
    <definedName name="_ipc2001" localSheetId="9">#REF!</definedName>
    <definedName name="_ipc2001">#REF!</definedName>
    <definedName name="_ipc2002" localSheetId="9">#REF!</definedName>
    <definedName name="_ipc2002">#REF!</definedName>
    <definedName name="_ipc2003" localSheetId="9">#REF!</definedName>
    <definedName name="_ipc2003">#REF!</definedName>
    <definedName name="_ipc2004" localSheetId="9">[15]Programa!#REF!</definedName>
    <definedName name="_ipc2004">[15]Programa!#REF!</definedName>
    <definedName name="_ipc2005" localSheetId="9">[15]Programa!#REF!</definedName>
    <definedName name="_ipc2005">[15]Programa!#REF!</definedName>
    <definedName name="_ipc98" localSheetId="9">#REF!</definedName>
    <definedName name="_ipc98">#REF!</definedName>
    <definedName name="_ipc99" localSheetId="9">#REF!</definedName>
    <definedName name="_ipc99">#REF!</definedName>
    <definedName name="_jun96" localSheetId="9">#REF!</definedName>
    <definedName name="_jun96">#REF!</definedName>
    <definedName name="_jun97" localSheetId="9">#REF!</definedName>
    <definedName name="_jun97">#REF!</definedName>
    <definedName name="_Key1" localSheetId="9" hidden="1">#REF!</definedName>
    <definedName name="_Key1" hidden="1">#REF!</definedName>
    <definedName name="_Key2" localSheetId="9" hidden="1">#REF!</definedName>
    <definedName name="_Key2" hidden="1">#REF!</definedName>
    <definedName name="_mar96" localSheetId="9">#REF!</definedName>
    <definedName name="_mar96">#REF!</definedName>
    <definedName name="_mar97" localSheetId="9">#REF!</definedName>
    <definedName name="_mar97">#REF!</definedName>
    <definedName name="_MCV1">[18]Q2!$E$64:$AH$64</definedName>
    <definedName name="_me98" localSheetId="9">[13]Programa!#REF!</definedName>
    <definedName name="_me98">[13]Programa!#REF!</definedName>
    <definedName name="_mes95" localSheetId="9">#REF!</definedName>
    <definedName name="_mes95">#REF!</definedName>
    <definedName name="_min1">[12]minor!$A$7:$AU$50</definedName>
    <definedName name="_min2">[12]minor!$A$111:$AU$143</definedName>
    <definedName name="_min3">[12]minor!$A$145:$AU$174</definedName>
    <definedName name="_min4">[12]minor!$A$177:$AU$208</definedName>
    <definedName name="_min5">[12]minor!$A$210:$AU$238</definedName>
    <definedName name="_min6">[12]minor!$A$240:$AU$268</definedName>
    <definedName name="_MTS2" localSheetId="9">'[19]Annual Tables'!#REF!</definedName>
    <definedName name="_MTS2">'[19]Annual Tables'!#REF!</definedName>
    <definedName name="_npp2000" localSheetId="9">#REF!</definedName>
    <definedName name="_npp2000">#REF!</definedName>
    <definedName name="_npp2001" localSheetId="9">#REF!</definedName>
    <definedName name="_npp2001">#REF!</definedName>
    <definedName name="_npp2002" localSheetId="9">#REF!</definedName>
    <definedName name="_npp2002">#REF!</definedName>
    <definedName name="_npp2003" localSheetId="9">#REF!</definedName>
    <definedName name="_npp2003">#REF!</definedName>
    <definedName name="_npp2004" localSheetId="9">[15]Programa!#REF!</definedName>
    <definedName name="_npp2004">[15]Programa!#REF!</definedName>
    <definedName name="_npp2005" localSheetId="9">[15]Programa!#REF!</definedName>
    <definedName name="_npp2005">[15]Programa!#REF!</definedName>
    <definedName name="_npp98" localSheetId="9">#REF!</definedName>
    <definedName name="_npp98">#REF!</definedName>
    <definedName name="_npp99" localSheetId="9">#REF!</definedName>
    <definedName name="_npp99">#REF!</definedName>
    <definedName name="_OCT95">'[20]FINANC-95'!$A$1:$D$35</definedName>
    <definedName name="_oma1">[12]omas!$A$1:$AH$31</definedName>
    <definedName name="_oma2">[12]omas!$A$32:$AH$73</definedName>
    <definedName name="_oma3">[12]omas!$A$80:$AH$120</definedName>
    <definedName name="_Order1" hidden="1">255</definedName>
    <definedName name="_Order2" hidden="1">255</definedName>
    <definedName name="_PAG2" localSheetId="9">[19]Index!#REF!</definedName>
    <definedName name="_PAG2">[19]Index!#REF!</definedName>
    <definedName name="_PAG3" localSheetId="9">[19]Index!#REF!</definedName>
    <definedName name="_PAG3">[19]Index!#REF!</definedName>
    <definedName name="_PAG4" localSheetId="9">[19]Index!#REF!</definedName>
    <definedName name="_PAG4">[19]Index!#REF!</definedName>
    <definedName name="_PAG5" localSheetId="9">[19]Index!#REF!</definedName>
    <definedName name="_PAG5">[19]Index!#REF!</definedName>
    <definedName name="_PAG6" localSheetId="9">[19]Index!#REF!</definedName>
    <definedName name="_PAG6">[19]Index!#REF!</definedName>
    <definedName name="_PAG7" localSheetId="9">#REF!</definedName>
    <definedName name="_PAG7">#REF!</definedName>
    <definedName name="_Parse_Out" localSheetId="9" hidden="1">#REF!</definedName>
    <definedName name="_Parse_Out" hidden="1">#REF!</definedName>
    <definedName name="_pib2000" localSheetId="9">#REF!</definedName>
    <definedName name="_pib2000">#REF!</definedName>
    <definedName name="_pib2001" localSheetId="9">#REF!</definedName>
    <definedName name="_pib2001">#REF!</definedName>
    <definedName name="_pib2002" localSheetId="9">#REF!</definedName>
    <definedName name="_pib2002">#REF!</definedName>
    <definedName name="_pib2003" localSheetId="9">#REF!</definedName>
    <definedName name="_pib2003">#REF!</definedName>
    <definedName name="_pib2004" localSheetId="9">[15]Programa!#REF!</definedName>
    <definedName name="_pib2004">[15]Programa!#REF!</definedName>
    <definedName name="_pib2005" localSheetId="9">[15]Programa!#REF!</definedName>
    <definedName name="_pib2005">[15]Programa!#REF!</definedName>
    <definedName name="_pib98" localSheetId="9">[13]Programa!#REF!</definedName>
    <definedName name="_pib98">[13]Programa!#REF!</definedName>
    <definedName name="_pib99" localSheetId="9">#REF!</definedName>
    <definedName name="_pib99">#REF!</definedName>
    <definedName name="_pri1" localSheetId="9">#REF!</definedName>
    <definedName name="_pri1">#REF!</definedName>
    <definedName name="_pri2" localSheetId="9">#REF!</definedName>
    <definedName name="_pri2">#REF!</definedName>
    <definedName name="_Regression_Y" localSheetId="9" hidden="1">#REF!</definedName>
    <definedName name="_Regression_Y" hidden="1">#REF!</definedName>
    <definedName name="_Regression_Int" hidden="1">1</definedName>
    <definedName name="_Regression_Out" localSheetId="9" hidden="1">#REF!</definedName>
    <definedName name="_Regression_Out" hidden="1">#REF!</definedName>
    <definedName name="_Regression_X" localSheetId="9" hidden="1">#REF!</definedName>
    <definedName name="_Regression_X" hidden="1">#REF!</definedName>
    <definedName name="_rep1" localSheetId="9">#REF!</definedName>
    <definedName name="_rep1">#REF!</definedName>
    <definedName name="_RES2" localSheetId="9">[14]RES!#REF!</definedName>
    <definedName name="_RES2">[14]RES!#REF!</definedName>
    <definedName name="_set96" localSheetId="9">#REF!</definedName>
    <definedName name="_set96">#REF!</definedName>
    <definedName name="_set97" localSheetId="9">#REF!</definedName>
    <definedName name="_set97">#REF!</definedName>
    <definedName name="_Sort" localSheetId="9" hidden="1">#REF!</definedName>
    <definedName name="_Sort" hidden="1">#REF!</definedName>
    <definedName name="_TAB1" localSheetId="9">#REF!</definedName>
    <definedName name="_TAB1">#REF!</definedName>
    <definedName name="_TAB10" localSheetId="9">#REF!</definedName>
    <definedName name="_TAB10">#REF!</definedName>
    <definedName name="_Tab11" localSheetId="9">#REF!</definedName>
    <definedName name="_Tab11">#REF!</definedName>
    <definedName name="_TAB12" localSheetId="9">#REF!</definedName>
    <definedName name="_TAB12">#REF!</definedName>
    <definedName name="_Tab19" localSheetId="9">#REF!</definedName>
    <definedName name="_Tab19">#REF!</definedName>
    <definedName name="_TAB2" localSheetId="9">#REF!</definedName>
    <definedName name="_TAB2">#REF!</definedName>
    <definedName name="_Tab20" localSheetId="9">#REF!</definedName>
    <definedName name="_Tab20">#REF!</definedName>
    <definedName name="_Tab21" localSheetId="9">#REF!</definedName>
    <definedName name="_Tab21">#REF!</definedName>
    <definedName name="_Tab22" localSheetId="9">#REF!</definedName>
    <definedName name="_Tab22">#REF!</definedName>
    <definedName name="_Tab23" localSheetId="9">#REF!</definedName>
    <definedName name="_Tab23">#REF!</definedName>
    <definedName name="_Tab24" localSheetId="9">#REF!</definedName>
    <definedName name="_Tab24">#REF!</definedName>
    <definedName name="_Tab26" localSheetId="9">#REF!</definedName>
    <definedName name="_Tab26">#REF!</definedName>
    <definedName name="_Tab27" localSheetId="9">#REF!</definedName>
    <definedName name="_Tab27">#REF!</definedName>
    <definedName name="_Tab28" localSheetId="9">#REF!</definedName>
    <definedName name="_Tab28">#REF!</definedName>
    <definedName name="_Tab29" localSheetId="9">#REF!</definedName>
    <definedName name="_Tab29">#REF!</definedName>
    <definedName name="_TAB3" localSheetId="9">#REF!</definedName>
    <definedName name="_TAB3">#REF!</definedName>
    <definedName name="_Tab30" localSheetId="9">#REF!</definedName>
    <definedName name="_Tab30">#REF!</definedName>
    <definedName name="_Tab31" localSheetId="9">#REF!</definedName>
    <definedName name="_Tab31">#REF!</definedName>
    <definedName name="_Tab32" localSheetId="9">#REF!</definedName>
    <definedName name="_Tab32">#REF!</definedName>
    <definedName name="_Tab33" localSheetId="9">#REF!</definedName>
    <definedName name="_Tab33">#REF!</definedName>
    <definedName name="_Tab34" localSheetId="9">#REF!</definedName>
    <definedName name="_Tab34">#REF!</definedName>
    <definedName name="_Tab35" localSheetId="9">#REF!</definedName>
    <definedName name="_Tab35">#REF!</definedName>
    <definedName name="_tAB4" localSheetId="9">#REF!</definedName>
    <definedName name="_tAB4">#REF!</definedName>
    <definedName name="_TAB47" localSheetId="9">#REF!</definedName>
    <definedName name="_TAB47">#REF!</definedName>
    <definedName name="_TAB5" localSheetId="9">#REF!</definedName>
    <definedName name="_TAB5">#REF!</definedName>
    <definedName name="_TAB7" localSheetId="9">#REF!</definedName>
    <definedName name="_TAB7">#REF!</definedName>
    <definedName name="_TAB8" localSheetId="9">#REF!</definedName>
    <definedName name="_TAB8">#REF!</definedName>
    <definedName name="_Tan7">'[21]SR VUL'!$A$2:$N$34</definedName>
    <definedName name="_tc30" localSheetId="9">#REF!</definedName>
    <definedName name="_tc30">#REF!</definedName>
    <definedName name="_tc99">'[22]PROYECCIONES-PM 2000mod'!$B$29</definedName>
    <definedName name="_Toc524692727" localSheetId="0">Turinys!#REF!</definedName>
    <definedName name="_WEO1" localSheetId="9">#REF!</definedName>
    <definedName name="_WEO1">#REF!</definedName>
    <definedName name="_WEO2" localSheetId="9">#REF!</definedName>
    <definedName name="_WEO2">#REF!</definedName>
    <definedName name="A" localSheetId="9">Turinys!#REF!</definedName>
    <definedName name="A">Turinys!#REF!</definedName>
    <definedName name="A_impresión_IM" localSheetId="9">#REF!</definedName>
    <definedName name="A_impresión_IM">#REF!</definedName>
    <definedName name="A1_" localSheetId="9">[23]Sum1!#REF!</definedName>
    <definedName name="A1_">[23]Sum1!#REF!</definedName>
    <definedName name="AA" localSheetId="9">#REF!</definedName>
    <definedName name="AA">#REF!</definedName>
    <definedName name="AA__Contents_and_file_description" localSheetId="9">#REF!</definedName>
    <definedName name="AA__Contents_and_file_description">#REF!</definedName>
    <definedName name="aaa" localSheetId="9">#REF!</definedName>
    <definedName name="aaa">#REF!</definedName>
    <definedName name="aaaa" localSheetId="9">'[24]1.1 INDIC ACC'!#REF!</definedName>
    <definedName name="aaaa">'[24]1.1 INDIC ACC'!#REF!</definedName>
    <definedName name="aaaaa" localSheetId="9">#REF!</definedName>
    <definedName name="aaaaa">#REF!</definedName>
    <definedName name="abr" localSheetId="9">[13]Programa!#REF!</definedName>
    <definedName name="abr">[13]Programa!#REF!</definedName>
    <definedName name="abs" localSheetId="9">#REF!</definedName>
    <definedName name="abs">#REF!</definedName>
    <definedName name="activas" localSheetId="9">#REF!</definedName>
    <definedName name="activas">#REF!</definedName>
    <definedName name="ACTIVATE" localSheetId="9">#REF!</definedName>
    <definedName name="ACTIVATE">#REF!</definedName>
    <definedName name="Acurrent" localSheetId="9">#REF!</definedName>
    <definedName name="Acurrent">#REF!</definedName>
    <definedName name="ACwvu.PLA1." localSheetId="9" hidden="1">'[25]COP FED'!#REF!</definedName>
    <definedName name="ACwvu.PLA1." hidden="1">'[25]COP FED'!#REF!</definedName>
    <definedName name="ACwvu.PLA2." hidden="1">'[25]COP FED'!$A$1:$N$49</definedName>
    <definedName name="Adjustments" localSheetId="9">#REF!</definedName>
    <definedName name="Adjustments">#REF!</definedName>
    <definedName name="adjustments_to_BO_according_to_CdG2000" localSheetId="9">#REF!</definedName>
    <definedName name="adjustments_to_BO_according_to_CdG2000">#REF!</definedName>
    <definedName name="aen1ycred1">[12]Programa!$A$117:$U$197</definedName>
    <definedName name="aen2ycred2">[12]Programa!$A$528:$U$608</definedName>
    <definedName name="AEStatus">'[26]Lists-Modules-ChartData'!$K$5</definedName>
    <definedName name="Agrupamiento" localSheetId="9">#REF!</definedName>
    <definedName name="Agrupamiento">#REF!</definedName>
    <definedName name="ahme2000">[12]Programa!$BH$27</definedName>
    <definedName name="ahme2001" localSheetId="9">#REF!</definedName>
    <definedName name="ahme2001">#REF!</definedName>
    <definedName name="ahme2002" localSheetId="9">#REF!</definedName>
    <definedName name="ahme2002">#REF!</definedName>
    <definedName name="ahme2003" localSheetId="9">#REF!</definedName>
    <definedName name="ahme2003">#REF!</definedName>
    <definedName name="ahme2004" localSheetId="9">[15]Programa!#REF!</definedName>
    <definedName name="ahme2004">[15]Programa!#REF!</definedName>
    <definedName name="ahme2005" localSheetId="9">[15]Programa!#REF!</definedName>
    <definedName name="ahme2005">[15]Programa!#REF!</definedName>
    <definedName name="ahme98" localSheetId="9">[13]Programa!#REF!</definedName>
    <definedName name="ahme98">[13]Programa!#REF!</definedName>
    <definedName name="ahme98s">[12]Programa!$AW$27</definedName>
    <definedName name="ahme99">[12]Programa!$AU$27</definedName>
    <definedName name="ahome">[12]Programa!$U$27</definedName>
    <definedName name="ahome98" localSheetId="9">[12]Programa!#REF!</definedName>
    <definedName name="ahome98">[12]Programa!#REF!</definedName>
    <definedName name="ahome98j" localSheetId="9">[13]Programa!#REF!</definedName>
    <definedName name="ahome98j">[13]Programa!#REF!</definedName>
    <definedName name="ahorro">[12]Programa!$U$20</definedName>
    <definedName name="ahorro2000">[12]Programa!$BH$20</definedName>
    <definedName name="ahorro2001">[27]Programa!$AN$18</definedName>
    <definedName name="ahorro2002" localSheetId="9">#REF!</definedName>
    <definedName name="ahorro2002">#REF!</definedName>
    <definedName name="ahorro2003" localSheetId="9">#REF!</definedName>
    <definedName name="ahorro2003">#REF!</definedName>
    <definedName name="ahorro2004" localSheetId="9">[15]Programa!#REF!</definedName>
    <definedName name="ahorro2004">[15]Programa!#REF!</definedName>
    <definedName name="ahorro2005" localSheetId="9">[15]Programa!#REF!</definedName>
    <definedName name="ahorro2005">[15]Programa!#REF!</definedName>
    <definedName name="ahorro98" localSheetId="9">[12]Programa!#REF!</definedName>
    <definedName name="ahorro98">[12]Programa!#REF!</definedName>
    <definedName name="ahorro98j" localSheetId="9">[12]Programa!#REF!</definedName>
    <definedName name="ahorro98j">[12]Programa!#REF!</definedName>
    <definedName name="ahorro98s">[12]Programa!$AW$20</definedName>
    <definedName name="ahorro99">[12]Programa!$AU$20</definedName>
    <definedName name="AI" localSheetId="9">#REF!</definedName>
    <definedName name="AI">#REF!</definedName>
    <definedName name="AL" localSheetId="9">#REF!</definedName>
    <definedName name="AL">#REF!</definedName>
    <definedName name="all" localSheetId="9">#REF!</definedName>
    <definedName name="all">#REF!</definedName>
    <definedName name="ANITA" localSheetId="9">#REF!</definedName>
    <definedName name="ANITA">#REF!</definedName>
    <definedName name="Anno" localSheetId="9">#REF!</definedName>
    <definedName name="Anno">#REF!</definedName>
    <definedName name="anscount" hidden="1">1</definedName>
    <definedName name="anterior" localSheetId="9">#REF!</definedName>
    <definedName name="anterior">#REF!</definedName>
    <definedName name="areor" localSheetId="9">#REF!</definedName>
    <definedName name="areor">#REF!</definedName>
    <definedName name="atrade" localSheetId="9">[11]!atrade</definedName>
    <definedName name="atrade">[11]!atrade</definedName>
    <definedName name="B" localSheetId="9">#REF!</definedName>
    <definedName name="B">#REF!</definedName>
    <definedName name="bancos">[12]Programa!$A$784</definedName>
    <definedName name="BANCOS_COMERCIALES" localSheetId="9">#REF!</definedName>
    <definedName name="BANCOS_COMERCIALES">#REF!</definedName>
    <definedName name="basass">[28]assumptions!$A$2:$M$34</definedName>
    <definedName name="BASDAT" localSheetId="9">'[19]Annual Tables'!#REF!</definedName>
    <definedName name="BASDAT">'[19]Annual Tables'!#REF!</definedName>
    <definedName name="base" localSheetId="9">#REF!</definedName>
    <definedName name="base">#REF!</definedName>
    <definedName name="BASE1" localSheetId="9">#REF!</definedName>
    <definedName name="BASE1">#REF!</definedName>
    <definedName name="BaseYear">'[29]REER-US'!$A$4</definedName>
    <definedName name="Basic2Shock4">'[26]Lists-Modules-ChartData'!$AP$41</definedName>
    <definedName name="Basic2Shock5">'[26]Lists-Modules-ChartData'!$AP$51</definedName>
    <definedName name="Basic2Shock6">'[26]Lists-Modules-ChartData'!$AP$61</definedName>
    <definedName name="BB__Data_Exports_from_Real__Sector_File" localSheetId="9">#REF!</definedName>
    <definedName name="BB__Data_Exports_from_Real__Sector_File">#REF!</definedName>
    <definedName name="BB__Data_Imports_from_BOP_File" localSheetId="9">#REF!</definedName>
    <definedName name="BB__Data_Imports_from_BOP_File">#REF!</definedName>
    <definedName name="BB__Data_Imports_from_Fiscal_File" localSheetId="9">#REF!</definedName>
    <definedName name="BB__Data_Imports_from_Fiscal_File">#REF!</definedName>
    <definedName name="BB__Data_Imports_from_Monetary_File" localSheetId="9">#REF!</definedName>
    <definedName name="BB__Data_Imports_from_Monetary_File">#REF!</definedName>
    <definedName name="BB__Data_inputs_for_projections" localSheetId="9">#REF!</definedName>
    <definedName name="BB__Data_inputs_for_projections">#REF!</definedName>
    <definedName name="BCA">#N/A</definedName>
    <definedName name="BCA_GDP">#N/A</definedName>
    <definedName name="BCA_NGDP">[21]WEOQ6!$E$10:$AH$10</definedName>
    <definedName name="bcos" localSheetId="9">#REF!</definedName>
    <definedName name="bcos">#REF!</definedName>
    <definedName name="BE">#N/A</definedName>
    <definedName name="BEA">[21]WEOQ6!$E$143:$AH$143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9">#REF!</definedName>
    <definedName name="BEBE">#REF!</definedName>
    <definedName name="BED">[21]WEOQ6!$E$52:$AH$52</definedName>
    <definedName name="BED_6">[21]WEOQ6!$E$142:$AH$142</definedName>
    <definedName name="BEDE" localSheetId="9">#REF!</definedName>
    <definedName name="BEDE">#REF!</definedName>
    <definedName name="bem" localSheetId="9">[13]Programa!#REF!</definedName>
    <definedName name="bem">[13]Programa!#REF!</definedName>
    <definedName name="BenchmarkClassifyDebtAE">[26]Benchmarks!$E$3</definedName>
    <definedName name="BenchmarkClassifyDebtCountry">[26]Benchmarks!$G$3</definedName>
    <definedName name="BenchmarkClassifyDebtEM">[26]Benchmarks!$D$3</definedName>
    <definedName name="BenchmarkClassifyGFNAE">[26]Benchmarks!$E$4</definedName>
    <definedName name="BenchmarkClassifyGFNCountry">[26]Benchmarks!$G$4</definedName>
    <definedName name="BenchmarkClassifyGFNEM">[26]Benchmarks!$D$4</definedName>
    <definedName name="BenchmarkHMDebtCountry">[26]Benchmarks!$G$32</definedName>
    <definedName name="BenchmarkHMGFNCountry">[26]Benchmarks!$G$33</definedName>
    <definedName name="BEO">[21]WEOQ6!$E$145:$AH$145</definedName>
    <definedName name="BER">[21]WEOQ6!$E$144:$AH$144</definedName>
    <definedName name="BERI">#N/A</definedName>
    <definedName name="BERIB">#N/A</definedName>
    <definedName name="BERIG">#N/A</definedName>
    <definedName name="BERNA" localSheetId="9">#REF!</definedName>
    <definedName name="BERNA">#REF!</definedName>
    <definedName name="BERP">#N/A</definedName>
    <definedName name="BERPB">#N/A</definedName>
    <definedName name="BERPG">#N/A</definedName>
    <definedName name="best" localSheetId="9">#REF!</definedName>
    <definedName name="best">#REF!</definedName>
    <definedName name="BEST_D" localSheetId="9">#REF!</definedName>
    <definedName name="BEST_D">#REF!</definedName>
    <definedName name="bf" localSheetId="9">#REF!</definedName>
    <definedName name="bf">#REF!</definedName>
    <definedName name="BFD">[21]WEOQ6!$E$59:$AH$59</definedName>
    <definedName name="BFDA">[21]WEOQ6!$E$61:$AH$61</definedName>
    <definedName name="BFDI">[21]WEOQ6!$E$64:$AH$64</definedName>
    <definedName name="BFDIL">[21]WEOQ6!$E$67:$AH$67</definedName>
    <definedName name="bfftsy" localSheetId="9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9">[30]WETA!#REF!</definedName>
    <definedName name="BFLRES">[30]WETA!#REF!</definedName>
    <definedName name="BFO">[21]WEOQ6!$E$96:$AH$96</definedName>
    <definedName name="BFO_S" localSheetId="9">[30]WETA!#REF!</definedName>
    <definedName name="BFO_S">[30]WETA!#REF!</definedName>
    <definedName name="BFOA">[21]WEOQ6!$E$99:$AH$99</definedName>
    <definedName name="BFOAG">[21]WEOQ6!$E$101:$AH$101</definedName>
    <definedName name="BFOL">[21]WEOQ6!$E$103:$AH$103</definedName>
    <definedName name="BFOL_B">[21]WEOQ6!$E$120:$AH$120</definedName>
    <definedName name="BFOL_G">[21]WEOQ6!$E$115:$AH$115</definedName>
    <definedName name="BFOL_L">[21]WEOQ6!$E$107:$AH$107</definedName>
    <definedName name="BFOL_O">[21]WEOQ6!$E$122:$AH$122</definedName>
    <definedName name="BFOL_S">[21]WEOQ6!$E$112:$AH$112</definedName>
    <definedName name="BFOLB">[21]WEOQ6!$E$120:$AH$120</definedName>
    <definedName name="BFOLG_L">[21]WEOQ6!$E$110:$AH$110</definedName>
    <definedName name="BFP">[21]WEOQ6!$E$70:$AH$70</definedName>
    <definedName name="BFPA">[21]WEOQ6!$E$72:$AH$72</definedName>
    <definedName name="BFPAG">[21]WEOQ6!$E$74:$AH$74</definedName>
    <definedName name="BFPL">[21]WEOQ6!$E$76:$AH$76</definedName>
    <definedName name="BFPLBN">[21]WEOQ6!$E$91:$AH$91</definedName>
    <definedName name="BFPLD">[21]WEOQ6!$E$84:$AH$84</definedName>
    <definedName name="BFPLD_G">[21]WEOQ6!$E$87:$AH$87</definedName>
    <definedName name="BFPLE">[21]WEOQ6!$E$79:$AH$79</definedName>
    <definedName name="BFPLE_G">[21]WEOQ6!$E$81:$AH$81</definedName>
    <definedName name="BFPLMM">[21]WEOQ6!$E$93:$AH$93</definedName>
    <definedName name="BFRA">#N/A</definedName>
    <definedName name="bfsdhtr" localSheetId="9" hidden="1">[1]WB!#REF!</definedName>
    <definedName name="bfsdhtr" hidden="1">[1]WB!#REF!</definedName>
    <definedName name="BFUND">[21]WEOQ6!$E$117:$AH$117</definedName>
    <definedName name="BGS">[21]WEOQ6!$E$13:$AH$13</definedName>
    <definedName name="BI">#N/A</definedName>
    <definedName name="BIP">[21]WEOQ6!$E$35:$AH$35</definedName>
    <definedName name="BK">#N/A</definedName>
    <definedName name="BKF">#N/A</definedName>
    <definedName name="BKFA">[21]WEOQ6!$E$44:$AH$44</definedName>
    <definedName name="BKO">[21]WEOQ6!$E$53:$AH$53</definedName>
    <definedName name="BLPH1" hidden="1">'[31]Ex rate bloom'!$A$4</definedName>
    <definedName name="BLPH2" hidden="1">'[31]Ex rate bloom'!$D$4</definedName>
    <definedName name="BLPH3" hidden="1">'[31]Ex rate bloom'!$G$4</definedName>
    <definedName name="BLPH4" hidden="1">'[31]Ex rate bloom'!$J$4</definedName>
    <definedName name="BLPH5" hidden="1">'[31]Ex rate bloom'!$M$4</definedName>
    <definedName name="BLPH6" hidden="1">'[31]Ex rate bloom'!$P$4</definedName>
    <definedName name="BLPH7" hidden="1">'[31]Ex rate bloom'!$S$4</definedName>
    <definedName name="BLPH8" hidden="1">'[31]Ex rate bloom'!$V$4</definedName>
    <definedName name="BM">[21]WEOQ6!$E$24:$AH$24</definedName>
    <definedName name="BMG">[32]Q6!$E$28:$AH$28</definedName>
    <definedName name="BMII">#N/A</definedName>
    <definedName name="BMII_7">[21]WEOQ7!$E$48:$AH$48</definedName>
    <definedName name="BMIIB">#N/A</definedName>
    <definedName name="BMIIG">#N/A</definedName>
    <definedName name="BMS">[33]Q6!$E$29:$AH$29</definedName>
    <definedName name="Bolivia" localSheetId="9">#REF!</definedName>
    <definedName name="Bolivia">#REF!</definedName>
    <definedName name="bonos" localSheetId="9">#REF!</definedName>
    <definedName name="bonos">#REF!</definedName>
    <definedName name="BoomBustCredit">'[26]Lists-Modules-ChartData'!$DU$10</definedName>
    <definedName name="BoomBustGap">'[26]Lists-Modules-ChartData'!$DU$11</definedName>
    <definedName name="BoomBustTrigger">'[26]Lists-Modules-ChartData'!$DQ$2</definedName>
    <definedName name="BOP">#N/A</definedName>
    <definedName name="BRASS">[21]WEOQ6!$E$153:$AH$153</definedName>
    <definedName name="BRASS_1">[21]WEOQ6!$E$129:$AH$129</definedName>
    <definedName name="BRASS_6">[21]WEOQ6!$E$129:$AH$129</definedName>
    <definedName name="Brazil" localSheetId="9">#REF!</definedName>
    <definedName name="Brazil">#REF!</definedName>
    <definedName name="BTR">[21]WEOQ6!$E$39:$AH$39</definedName>
    <definedName name="BTRG">[21]WEOQ6!$E$41:$AH$41</definedName>
    <definedName name="Budget_expenditure" localSheetId="9">#REF!</definedName>
    <definedName name="Budget_expenditure">#REF!</definedName>
    <definedName name="Budget_revenue" localSheetId="9">#REF!</definedName>
    <definedName name="Budget_revenue">#REF!</definedName>
    <definedName name="BX">[21]WEOQ6!$E$16:$AH$16</definedName>
    <definedName name="BXG">[32]Q6!$E$26:$AH$26</definedName>
    <definedName name="BXS">[33]Q6!$E$21:$AH$21</definedName>
    <definedName name="CAJA" localSheetId="9">#REF!</definedName>
    <definedName name="CAJA">#REF!</definedName>
    <definedName name="CalcMCV_4" localSheetId="9">#REF!</definedName>
    <definedName name="CalcMCV_4">#REF!</definedName>
    <definedName name="calcNGS_NGDP">#N/A</definedName>
    <definedName name="CAPITAL" localSheetId="9">#REF!</definedName>
    <definedName name="CAPITAL">#REF!</definedName>
    <definedName name="captados" localSheetId="9">#REF!</definedName>
    <definedName name="captados">#REF!</definedName>
    <definedName name="CC_1" localSheetId="9">#REF!</definedName>
    <definedName name="CC_1">#REF!</definedName>
    <definedName name="CC_1__CPI_data" localSheetId="9">#REF!</definedName>
    <definedName name="CC_1__CPI_data">#REF!</definedName>
    <definedName name="CC_1__GDP_by_Final_Demand_Component" localSheetId="9">#REF!</definedName>
    <definedName name="CC_1__GDP_by_Final_Demand_Component">#REF!</definedName>
    <definedName name="CC_1__Gross_Domestic_Investment" localSheetId="9">#REF!</definedName>
    <definedName name="CC_1__Gross_Domestic_Investment">#REF!</definedName>
    <definedName name="CC_1__National_Income_at_current_prices" localSheetId="9">#REF!</definedName>
    <definedName name="CC_1__National_Income_at_current_prices">#REF!</definedName>
    <definedName name="CC_1__Real_GDP_by_Sector" localSheetId="9">#REF!</definedName>
    <definedName name="CC_1__Real_GDP_by_Sector">#REF!</definedName>
    <definedName name="CC_1__Selected_Wage_Indicators" localSheetId="9">#REF!</definedName>
    <definedName name="CC_1__Selected_Wage_Indicators">#REF!</definedName>
    <definedName name="CC_1__Statistics_Agriculture" localSheetId="9">#REF!</definedName>
    <definedName name="CC_1__Statistics_Agriculture">#REF!</definedName>
    <definedName name="CC_1__Statistics_Manufacturing_Production" localSheetId="9">#REF!</definedName>
    <definedName name="CC_1__Statistics_Manufacturing_Production">#REF!</definedName>
    <definedName name="CC_2" localSheetId="9">#REF!</definedName>
    <definedName name="CC_2">#REF!</definedName>
    <definedName name="ccbccr" localSheetId="9">#REF!</definedName>
    <definedName name="ccbccr">#REF!</definedName>
    <definedName name="cccc">#N/A</definedName>
    <definedName name="ccme" localSheetId="9">#REF!</definedName>
    <definedName name="ccme">#REF!</definedName>
    <definedName name="ccme2000" localSheetId="9">#REF!</definedName>
    <definedName name="ccme2000">#REF!</definedName>
    <definedName name="ccme2001" localSheetId="9">#REF!</definedName>
    <definedName name="ccme2001">#REF!</definedName>
    <definedName name="ccme2002" localSheetId="9">#REF!</definedName>
    <definedName name="ccme2002">#REF!</definedName>
    <definedName name="ccme2003" localSheetId="9">#REF!</definedName>
    <definedName name="ccme2003">#REF!</definedName>
    <definedName name="ccme2004" localSheetId="9">[15]Programa!#REF!</definedName>
    <definedName name="ccme2004">[15]Programa!#REF!</definedName>
    <definedName name="ccme2005" localSheetId="9">[15]Programa!#REF!</definedName>
    <definedName name="ccme2005">[15]Programa!#REF!</definedName>
    <definedName name="ccme98" localSheetId="9">[13]Programa!#REF!</definedName>
    <definedName name="ccme98">[13]Programa!#REF!</definedName>
    <definedName name="ccme98j" localSheetId="9">[13]Programa!#REF!</definedName>
    <definedName name="ccme98j">[13]Programa!#REF!</definedName>
    <definedName name="ccme98s" localSheetId="9">#REF!</definedName>
    <definedName name="ccme98s">#REF!</definedName>
    <definedName name="ccme99" localSheetId="9">#REF!</definedName>
    <definedName name="ccme99">#REF!</definedName>
    <definedName name="CCode">[34]Codes!$A$2</definedName>
    <definedName name="CdG_consolidé___volume_4__page_19___Commission" localSheetId="9">#REF!</definedName>
    <definedName name="CdG_consolidé___volume_4__page_19___Commission">#REF!</definedName>
    <definedName name="CENGOVT" localSheetId="9">#REF!</definedName>
    <definedName name="CENGOVT">#REF!</definedName>
    <definedName name="CENTRALG" localSheetId="9">#REF!</definedName>
    <definedName name="CENTRALG">#REF!</definedName>
    <definedName name="cerdito2" localSheetId="9">#REF!</definedName>
    <definedName name="cerdito2">#REF!</definedName>
    <definedName name="CFLOW" localSheetId="9">#REF!</definedName>
    <definedName name="CFLOW">#REF!</definedName>
    <definedName name="Chart11" localSheetId="9">#REF!</definedName>
    <definedName name="Chart11">#REF!</definedName>
    <definedName name="CHILE" localSheetId="9">#REF!</definedName>
    <definedName name="CHILE">#REF!</definedName>
    <definedName name="CHK" localSheetId="9">#REF!</definedName>
    <definedName name="CHK">#REF!</definedName>
    <definedName name="CHK5.1">[21]WEOQ5!$E$107:$AH$107</definedName>
    <definedName name="cifras_" localSheetId="9">#REF!</definedName>
    <definedName name="cifras_">#REF!</definedName>
    <definedName name="CLTrigger">'[26]Lists-Modules-ChartData'!$CD$2</definedName>
    <definedName name="CLTrigger_Auto">'[26]Lists-Modules-ChartData'!$CB$2</definedName>
    <definedName name="cmbccr" localSheetId="9">#REF!</definedName>
    <definedName name="cmbccr">#REF!</definedName>
    <definedName name="cmbcom" localSheetId="9">#REF!</definedName>
    <definedName name="cmbcom">#REF!</definedName>
    <definedName name="cmca" localSheetId="9">#REF!</definedName>
    <definedName name="cmca">#REF!</definedName>
    <definedName name="cmsbn" localSheetId="9">#REF!</definedName>
    <definedName name="cmsbn">#REF!</definedName>
    <definedName name="cnspnf" localSheetId="9">#REF!</definedName>
    <definedName name="cnspnf">#REF!</definedName>
    <definedName name="cntryname">'[35]country name lookup'!$A$1:$B$50</definedName>
    <definedName name="Code">'[26]Input 1 - Basics'!$D$4</definedName>
    <definedName name="COL" localSheetId="9">[23]Projections!#REF!</definedName>
    <definedName name="COL">[23]Projections!#REF!</definedName>
    <definedName name="comments_on_B21" localSheetId="9">#REF!</definedName>
    <definedName name="comments_on_B21">#REF!</definedName>
    <definedName name="Compte_de_gestion_2000_C.02__Theo_Mestrom_s_file_25062001" localSheetId="9">#REF!</definedName>
    <definedName name="Compte_de_gestion_2000_C.02__Theo_Mestrom_s_file_25062001">#REF!</definedName>
    <definedName name="CONCK" localSheetId="9">#REF!</definedName>
    <definedName name="CONCK">#REF!</definedName>
    <definedName name="conor" localSheetId="9">#REF!</definedName>
    <definedName name="conor">#REF!</definedName>
    <definedName name="cons" localSheetId="9">#REF!</definedName>
    <definedName name="cons">#REF!</definedName>
    <definedName name="contacto" localSheetId="9">#REF!</definedName>
    <definedName name="contacto">#REF!</definedName>
    <definedName name="council" localSheetId="9">#REF!</definedName>
    <definedName name="council">#REF!</definedName>
    <definedName name="COUNTER" localSheetId="9">#REF!</definedName>
    <definedName name="COUNTER">#REF!</definedName>
    <definedName name="Country">'[26]Input 1 - Basics'!$D$3</definedName>
    <definedName name="CountryName">'[29]REER-US'!$A$6</definedName>
    <definedName name="court_of_auditors" localSheetId="9">#REF!</definedName>
    <definedName name="court_of_auditors">#REF!</definedName>
    <definedName name="court_of_jusitce" localSheetId="9">#REF!</definedName>
    <definedName name="court_of_jusitce">#REF!</definedName>
    <definedName name="cp" localSheetId="9" hidden="1">'[36]C Summary'!#REF!</definedName>
    <definedName name="cp" hidden="1">'[36]C Summary'!#REF!</definedName>
    <definedName name="CRECWM">[37]SUPUESTOS!A$15</definedName>
    <definedName name="cred" localSheetId="9">#REF!</definedName>
    <definedName name="cred">#REF!</definedName>
    <definedName name="cred1" localSheetId="9">#REF!</definedName>
    <definedName name="cred1">#REF!</definedName>
    <definedName name="cred2000" localSheetId="9">#REF!</definedName>
    <definedName name="cred2000">#REF!</definedName>
    <definedName name="cred2001" localSheetId="9">#REF!</definedName>
    <definedName name="cred2001">#REF!</definedName>
    <definedName name="cred2002" localSheetId="9">#REF!</definedName>
    <definedName name="cred2002">#REF!</definedName>
    <definedName name="cred2003" localSheetId="9">#REF!</definedName>
    <definedName name="cred2003">#REF!</definedName>
    <definedName name="cred2004" localSheetId="9">[15]Programa!#REF!</definedName>
    <definedName name="cred2004">[15]Programa!#REF!</definedName>
    <definedName name="cred2005" localSheetId="9">[15]Programa!#REF!</definedName>
    <definedName name="cred2005">[15]Programa!#REF!</definedName>
    <definedName name="cred98" localSheetId="9">[13]Programa!#REF!</definedName>
    <definedName name="cred98">[13]Programa!#REF!</definedName>
    <definedName name="cred98j" localSheetId="9">[13]Programa!#REF!</definedName>
    <definedName name="cred98j">[13]Programa!#REF!</definedName>
    <definedName name="cred98s" localSheetId="9">#REF!</definedName>
    <definedName name="cred98s">#REF!</definedName>
    <definedName name="cred99" localSheetId="9">#REF!</definedName>
    <definedName name="cred99">#REF!</definedName>
    <definedName name="CREDITO" localSheetId="9">#REF!</definedName>
    <definedName name="CREDITO">#REF!</definedName>
    <definedName name="CREDITO1" localSheetId="9">#REF!</definedName>
    <definedName name="CREDITO1">#REF!</definedName>
    <definedName name="cu1_" localSheetId="9">[38]Cuadro1!#REF!</definedName>
    <definedName name="cu1_">[38]Cuadro1!#REF!</definedName>
    <definedName name="cu3_" localSheetId="9">#REF!</definedName>
    <definedName name="cu3_">#REF!</definedName>
    <definedName name="cu5_" localSheetId="9">[39]Cuadro5!#REF!</definedName>
    <definedName name="cu5_">[39]Cuadro5!#REF!</definedName>
    <definedName name="cuad1" localSheetId="9">#REF!</definedName>
    <definedName name="cuad1">#REF!</definedName>
    <definedName name="cuad10" localSheetId="9">#REF!</definedName>
    <definedName name="cuad10">#REF!</definedName>
    <definedName name="cuad11" localSheetId="9">#REF!</definedName>
    <definedName name="cuad11">#REF!</definedName>
    <definedName name="cuad12" localSheetId="9">#REF!</definedName>
    <definedName name="cuad12">#REF!</definedName>
    <definedName name="cuad13" localSheetId="9">#REF!</definedName>
    <definedName name="cuad13">#REF!</definedName>
    <definedName name="cuad14" localSheetId="9">#REF!</definedName>
    <definedName name="cuad14">#REF!</definedName>
    <definedName name="cuad15" localSheetId="9">#REF!</definedName>
    <definedName name="cuad15">#REF!</definedName>
    <definedName name="cuad16" localSheetId="9">#REF!</definedName>
    <definedName name="cuad16">#REF!</definedName>
    <definedName name="cuad17" localSheetId="9">#REF!</definedName>
    <definedName name="cuad17">#REF!</definedName>
    <definedName name="cuad18" localSheetId="9">#REF!</definedName>
    <definedName name="cuad18">#REF!</definedName>
    <definedName name="cuad19" localSheetId="9">#REF!</definedName>
    <definedName name="cuad19">#REF!</definedName>
    <definedName name="cuad2" localSheetId="9">#REF!</definedName>
    <definedName name="cuad2">#REF!</definedName>
    <definedName name="cuad20" localSheetId="9">#REF!</definedName>
    <definedName name="cuad20">#REF!</definedName>
    <definedName name="cuad21" localSheetId="9">#REF!</definedName>
    <definedName name="cuad21">#REF!</definedName>
    <definedName name="cuad22" localSheetId="9">#REF!</definedName>
    <definedName name="cuad22">#REF!</definedName>
    <definedName name="cuad23" localSheetId="9">#REF!</definedName>
    <definedName name="cuad23">#REF!</definedName>
    <definedName name="cuad24" localSheetId="9">#REF!</definedName>
    <definedName name="cuad24">#REF!</definedName>
    <definedName name="cuad25" localSheetId="9">#REF!</definedName>
    <definedName name="cuad25">#REF!</definedName>
    <definedName name="cuad3" localSheetId="9">#REF!</definedName>
    <definedName name="cuad3">#REF!</definedName>
    <definedName name="cuad4" localSheetId="9">#REF!</definedName>
    <definedName name="cuad4">#REF!</definedName>
    <definedName name="cuad5" localSheetId="9">#REF!</definedName>
    <definedName name="cuad5">#REF!</definedName>
    <definedName name="cuad6" localSheetId="9">#REF!</definedName>
    <definedName name="cuad6">#REF!</definedName>
    <definedName name="cuad7" localSheetId="9">#REF!</definedName>
    <definedName name="cuad7">#REF!</definedName>
    <definedName name="cuad8" localSheetId="9">#REF!</definedName>
    <definedName name="cuad8">#REF!</definedName>
    <definedName name="cuad9" localSheetId="9">#REF!</definedName>
    <definedName name="cuad9">#REF!</definedName>
    <definedName name="CUADR11" localSheetId="9">#REF!</definedName>
    <definedName name="CUADR11">#REF!</definedName>
    <definedName name="cuadro1" localSheetId="9">#REF!</definedName>
    <definedName name="cuadro1">#REF!</definedName>
    <definedName name="cuadroa_" localSheetId="9">#REF!</definedName>
    <definedName name="cuadroa_">#REF!</definedName>
    <definedName name="cuadrob_" localSheetId="9">#REF!</definedName>
    <definedName name="cuadrob_">#REF!</definedName>
    <definedName name="CUASEMA" localSheetId="9">#REF!</definedName>
    <definedName name="CUASEMA">#REF!</definedName>
    <definedName name="CurrVintage">'[34]A Current Data'!$D$60</definedName>
    <definedName name="Custom1Name">'[26]Input 5 - Scenario Design'!$T$25</definedName>
    <definedName name="Custom1Trigger">'[26]Lists-Modules-ChartData'!$BA$31</definedName>
    <definedName name="Custom2Name">'[26]Input 5 - Scenario Design'!$T$27</definedName>
    <definedName name="Custom2Trigger">'[26]Lists-Modules-ChartData'!$BA$34</definedName>
    <definedName name="Cwvu.a." localSheetId="9" hidden="1">[40]BOP!$A$36:$IV$36,[40]BOP!$A$44:$IV$44,[40]BOP!$A$59:$IV$59,[40]BOP!#REF!,[40]BOP!#REF!,[40]BOP!$A$81:$IV$88</definedName>
    <definedName name="Cwvu.a." hidden="1">[40]BOP!$A$36:$IV$36,[40]BOP!$A$44:$IV$44,[40]BOP!$A$59:$IV$59,[40]BOP!#REF!,[40]BOP!#REF!,[40]BOP!$A$81:$IV$88</definedName>
    <definedName name="Cwvu.bop." localSheetId="9" hidden="1">[40]BOP!$A$36:$IV$36,[40]BOP!$A$44:$IV$44,[40]BOP!$A$59:$IV$59,[40]BOP!#REF!,[40]BOP!#REF!,[40]BOP!$A$81:$IV$88</definedName>
    <definedName name="Cwvu.bop." hidden="1">[40]BOP!$A$36:$IV$36,[40]BOP!$A$44:$IV$44,[40]BOP!$A$59:$IV$59,[40]BOP!#REF!,[40]BOP!#REF!,[40]BOP!$A$81:$IV$88</definedName>
    <definedName name="Cwvu.bop.sr." localSheetId="9" hidden="1">[40]BOP!$A$36:$IV$36,[40]BOP!$A$44:$IV$44,[40]BOP!$A$59:$IV$59,[40]BOP!#REF!,[40]BOP!#REF!,[40]BOP!$A$81:$IV$88</definedName>
    <definedName name="Cwvu.bop.sr." hidden="1">[40]BOP!$A$36:$IV$36,[40]BOP!$A$44:$IV$44,[40]BOP!$A$59:$IV$59,[40]BOP!#REF!,[40]BOP!#REF!,[40]BOP!$A$81:$IV$88</definedName>
    <definedName name="Cwvu.bopsdr.sr." localSheetId="9" hidden="1">[40]BOP!$A$36:$IV$36,[40]BOP!$A$44:$IV$44,[40]BOP!$A$59:$IV$59,[40]BOP!#REF!,[40]BOP!#REF!,[40]BOP!$A$81:$IV$88</definedName>
    <definedName name="Cwvu.bopsdr.sr." hidden="1">[40]BOP!$A$36:$IV$36,[40]BOP!$A$44:$IV$44,[40]BOP!$A$59:$IV$59,[40]BOP!#REF!,[40]BOP!#REF!,[40]BOP!$A$81:$IV$88</definedName>
    <definedName name="Cwvu.cotton." localSheetId="9" hidden="1">[40]BOP!$A$36:$IV$36,[40]BOP!$A$44:$IV$44,[40]BOP!$A$59:$IV$59,[40]BOP!#REF!,[40]BOP!#REF!,[40]BOP!$A$79:$IV$79,[40]BOP!$A$81:$IV$88,[40]BOP!#REF!</definedName>
    <definedName name="Cwvu.cotton." hidden="1">[40]BOP!$A$36:$IV$36,[40]BOP!$A$44:$IV$44,[40]BOP!$A$59:$IV$59,[40]BOP!#REF!,[40]BOP!#REF!,[40]BOP!$A$79:$IV$79,[40]BOP!$A$81:$IV$88,[40]BOP!#REF!</definedName>
    <definedName name="Cwvu.cottonall." localSheetId="9" hidden="1">[40]BOP!$A$36:$IV$36,[40]BOP!$A$44:$IV$44,[40]BOP!$A$59:$IV$59,[40]BOP!#REF!,[40]BOP!#REF!,[40]BOP!$A$79:$IV$79,[40]BOP!$A$81:$IV$88</definedName>
    <definedName name="Cwvu.cottonall." hidden="1">[40]BOP!$A$36:$IV$36,[40]BOP!$A$44:$IV$44,[40]BOP!$A$59:$IV$59,[40]BOP!#REF!,[40]BOP!#REF!,[40]BOP!$A$79:$IV$79,[40]BOP!$A$81:$IV$88</definedName>
    <definedName name="Cwvu.exportdetails." localSheetId="9" hidden="1">[40]BOP!$A$36:$IV$36,[40]BOP!$A$44:$IV$44,[40]BOP!$A$59:$IV$59,[40]BOP!#REF!,[40]BOP!#REF!,[40]BOP!$A$79:$IV$79,[40]BOP!#REF!</definedName>
    <definedName name="Cwvu.exportdetails." hidden="1">[40]BOP!$A$36:$IV$36,[40]BOP!$A$44:$IV$44,[40]BOP!$A$59:$IV$59,[40]BOP!#REF!,[40]BOP!#REF!,[40]BOP!$A$79:$IV$79,[40]BOP!#REF!</definedName>
    <definedName name="Cwvu.exports." localSheetId="9" hidden="1">[40]BOP!$A$36:$IV$36,[40]BOP!$A$44:$IV$44,[40]BOP!$A$59:$IV$59,[40]BOP!#REF!,[40]BOP!#REF!,[40]BOP!$A$79:$IV$79,[40]BOP!$A$81:$IV$88,[40]BOP!#REF!</definedName>
    <definedName name="Cwvu.exports." hidden="1">[40]BOP!$A$36:$IV$36,[40]BOP!$A$44:$IV$44,[40]BOP!$A$59:$IV$59,[40]BOP!#REF!,[40]BOP!#REF!,[40]BOP!$A$79:$IV$79,[40]BOP!$A$81:$IV$88,[40]BOP!#REF!</definedName>
    <definedName name="Cwvu.gold." localSheetId="9" hidden="1">[40]BOP!$A$36:$IV$36,[40]BOP!$A$44:$IV$44,[40]BOP!$A$59:$IV$59,[40]BOP!#REF!,[40]BOP!#REF!,[40]BOP!$A$79:$IV$79,[40]BOP!$A$81:$IV$88,[40]BOP!#REF!</definedName>
    <definedName name="Cwvu.gold." hidden="1">[40]BOP!$A$36:$IV$36,[40]BOP!$A$44:$IV$44,[40]BOP!$A$59:$IV$59,[40]BOP!#REF!,[40]BOP!#REF!,[40]BOP!$A$79:$IV$79,[40]BOP!$A$81:$IV$88,[40]BOP!#REF!</definedName>
    <definedName name="Cwvu.goldall." localSheetId="9" hidden="1">[40]BOP!$A$36:$IV$36,[40]BOP!$A$44:$IV$44,[40]BOP!$A$59:$IV$59,[40]BOP!#REF!,[40]BOP!#REF!,[40]BOP!$A$79:$IV$79,[40]BOP!$A$81:$IV$88,[40]BOP!#REF!</definedName>
    <definedName name="Cwvu.goldall." hidden="1">[40]BOP!$A$36:$IV$36,[40]BOP!$A$44:$IV$44,[40]BOP!$A$59:$IV$59,[40]BOP!#REF!,[40]BOP!#REF!,[40]BOP!$A$79:$IV$79,[40]BOP!$A$81:$IV$88,[40]BOP!#REF!</definedName>
    <definedName name="Cwvu.imports." localSheetId="9" hidden="1">[40]BOP!$A$36:$IV$36,[40]BOP!$A$44:$IV$44,[40]BOP!$A$59:$IV$59,[40]BOP!#REF!,[40]BOP!#REF!,[40]BOP!$A$79:$IV$79,[40]BOP!$A$81:$IV$88,[40]BOP!#REF!,[40]BOP!#REF!</definedName>
    <definedName name="Cwvu.imports." hidden="1">[40]BOP!$A$36:$IV$36,[40]BOP!$A$44:$IV$44,[40]BOP!$A$59:$IV$59,[40]BOP!#REF!,[40]BOP!#REF!,[40]BOP!$A$79:$IV$79,[40]BOP!$A$81:$IV$88,[40]BOP!#REF!,[40]BOP!#REF!</definedName>
    <definedName name="Cwvu.importsall." localSheetId="9" hidden="1">[40]BOP!$A$36:$IV$36,[40]BOP!$A$44:$IV$44,[40]BOP!$A$59:$IV$59,[40]BOP!#REF!,[40]BOP!#REF!,[40]BOP!$A$79:$IV$79,[40]BOP!$A$81:$IV$88,[40]BOP!#REF!,[40]BOP!#REF!</definedName>
    <definedName name="Cwvu.importsall." hidden="1">[40]BOP!$A$36:$IV$36,[40]BOP!$A$44:$IV$44,[40]BOP!$A$59:$IV$59,[40]BOP!#REF!,[40]BOP!#REF!,[40]BOP!$A$79:$IV$79,[40]BOP!$A$81:$IV$88,[40]BOP!#REF!,[40]BOP!#REF!</definedName>
    <definedName name="Cwvu.tot." localSheetId="9" hidden="1">[40]BOP!$A$36:$IV$36,[40]BOP!$A$44:$IV$44,[40]BOP!$A$59:$IV$59,[40]BOP!#REF!,[40]BOP!#REF!,[40]BOP!$A$79:$IV$79</definedName>
    <definedName name="Cwvu.tot." hidden="1">[40]BOP!$A$36:$IV$36,[40]BOP!$A$44:$IV$44,[40]BOP!$A$59:$IV$59,[40]BOP!#REF!,[40]BOP!#REF!,[40]BOP!$A$79:$IV$79</definedName>
    <definedName name="D" localSheetId="9">'[41]PIB EN CORR'!#REF!</definedName>
    <definedName name="D">'[41]PIB EN CORR'!#REF!</definedName>
    <definedName name="D_B">[21]WEOQ7!$E$22:$AH$22</definedName>
    <definedName name="D_G">[21]WEOQ7!$E$21:$AH$21</definedName>
    <definedName name="D_L">[21]WEOQ7!$E$13:$AH$13</definedName>
    <definedName name="D_O">[21]WEOQ7!$E$23:$AH$23</definedName>
    <definedName name="D_S">[21]WEOQ7!$E$16:$AH$16</definedName>
    <definedName name="D_SY">[21]WEOQ7!$E$10:$AH$10</definedName>
    <definedName name="D_SRM">[21]WEOQ7!$E$34:$AH$34</definedName>
    <definedName name="DA">[21]WEOQ7!$E$33:$AH$33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'[34]A Current Data'!$D$61</definedName>
    <definedName name="dates" localSheetId="9">#REF!</definedName>
    <definedName name="dates">#REF!</definedName>
    <definedName name="DATES_A" localSheetId="9">#REF!</definedName>
    <definedName name="DATES_A">#REF!</definedName>
    <definedName name="dates_w" localSheetId="9">#REF!</definedName>
    <definedName name="dates_w">#REF!</definedName>
    <definedName name="datoact" localSheetId="9">#REF!</definedName>
    <definedName name="datoact">#REF!</definedName>
    <definedName name="DB">[21]WEOQ7!$E$28:$AH$28</definedName>
    <definedName name="DBA" localSheetId="9">[30]WETA!#REF!</definedName>
    <definedName name="DBA">[30]WETA!#REF!</definedName>
    <definedName name="DBI" localSheetId="9">[30]WETA!#REF!</definedName>
    <definedName name="DBI">[30]WETA!#REF!</definedName>
    <definedName name="DBproj">#N/A</definedName>
    <definedName name="dcc98j" localSheetId="9">[13]Programa!#REF!</definedName>
    <definedName name="dcc98j">[13]Programa!#REF!</definedName>
    <definedName name="dcc98s" localSheetId="9">#REF!</definedName>
    <definedName name="dcc98s">#REF!</definedName>
    <definedName name="DD__Charts_area" localSheetId="9">#REF!</definedName>
    <definedName name="DD__Charts_area">#REF!</definedName>
    <definedName name="DD__GDI" localSheetId="9">#REF!</definedName>
    <definedName name="DD__GDI">#REF!</definedName>
    <definedName name="DD__GDP_real_by_sector_of_origin" localSheetId="9">#REF!</definedName>
    <definedName name="DD__GDP_real_by_sector_of_origin">#REF!</definedName>
    <definedName name="DD__Labor_Productivity" localSheetId="9">#REF!</definedName>
    <definedName name="DD__Labor_Productivity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9">#REF!</definedName>
    <definedName name="DD__National_Accounts_at_Current_Prices">#REF!</definedName>
    <definedName name="DD__National_Accounts_Deflators" localSheetId="9">#REF!</definedName>
    <definedName name="DD__National_Accounts_Deflators">#REF!</definedName>
    <definedName name="DD__Prices_CPI_all_items" localSheetId="9">#REF!</definedName>
    <definedName name="DD__Prices_CPI_all_items">#REF!</definedName>
    <definedName name="DD__Prices_CPI_by_components" localSheetId="9">#REF!</definedName>
    <definedName name="DD__Prices_CPI_by_components">#REF!</definedName>
    <definedName name="DD__Prices_Wage_Indicators" localSheetId="9">#REF!</definedName>
    <definedName name="DD__Prices_Wage_Indicators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9">#REF!</definedName>
    <definedName name="DD_Index_of_employment">#REF!</definedName>
    <definedName name="DD_Indicators_of_emp_wages_ulc" localSheetId="9">#REF!</definedName>
    <definedName name="DD_Indicators_of_emp_wages_ulc">#REF!</definedName>
    <definedName name="DD_Labor_Productivity" localSheetId="9">#REF!</definedName>
    <definedName name="DD_Labor_Productivity">#REF!</definedName>
    <definedName name="DEBT" localSheetId="9">#REF!</definedName>
    <definedName name="DEBT">#REF!</definedName>
    <definedName name="DEBT1" localSheetId="9">#REF!</definedName>
    <definedName name="DEBT1">#REF!</definedName>
    <definedName name="DEBT10" localSheetId="9">#REF!</definedName>
    <definedName name="DEBT10">#REF!</definedName>
    <definedName name="DEBT11" localSheetId="9">#REF!</definedName>
    <definedName name="DEBT11">#REF!</definedName>
    <definedName name="DEBT12" localSheetId="9">#REF!</definedName>
    <definedName name="DEBT12">#REF!</definedName>
    <definedName name="DEBT13" localSheetId="9">#REF!</definedName>
    <definedName name="DEBT13">#REF!</definedName>
    <definedName name="DEBT14" localSheetId="9">#REF!</definedName>
    <definedName name="DEBT14">#REF!</definedName>
    <definedName name="DEBT15" localSheetId="9">#REF!</definedName>
    <definedName name="DEBT15">#REF!</definedName>
    <definedName name="DEBT16" localSheetId="9">#REF!</definedName>
    <definedName name="DEBT16">#REF!</definedName>
    <definedName name="DEBT2" localSheetId="9">#REF!</definedName>
    <definedName name="DEBT2">#REF!</definedName>
    <definedName name="DEBT3" localSheetId="9">#REF!</definedName>
    <definedName name="DEBT3">#REF!</definedName>
    <definedName name="DEBT4" localSheetId="9">#REF!</definedName>
    <definedName name="DEBT4">#REF!</definedName>
    <definedName name="DEBT5" localSheetId="9">#REF!</definedName>
    <definedName name="DEBT5">#REF!</definedName>
    <definedName name="DEBT6" localSheetId="9">#REF!</definedName>
    <definedName name="DEBT6">#REF!</definedName>
    <definedName name="DEBT7" localSheetId="9">#REF!</definedName>
    <definedName name="DEBT7">#REF!</definedName>
    <definedName name="DEBT8" localSheetId="9">#REF!</definedName>
    <definedName name="DEBT8">#REF!</definedName>
    <definedName name="DEBT9" localSheetId="9">#REF!</definedName>
    <definedName name="DEBT9">#REF!</definedName>
    <definedName name="DebtContingent">[26]HeatMap!$F$14</definedName>
    <definedName name="DebtExchange">[26]HeatMap!$E$14</definedName>
    <definedName name="DebtGrowth">[26]HeatMap!$B$14</definedName>
    <definedName name="DebtInterest">[26]HeatMap!$D$14</definedName>
    <definedName name="DebtPrimary">[26]HeatMap!$C$14</definedName>
    <definedName name="DebttoPotentialGDP">'[26]Input 1 - Basics'!$D$15</definedName>
    <definedName name="defesti" localSheetId="9">#REF!</definedName>
    <definedName name="defesti">#REF!</definedName>
    <definedName name="deficit" localSheetId="9">#REF!</definedName>
    <definedName name="deficit">#REF!</definedName>
    <definedName name="Department">'[29]REER-US'!$B$2</definedName>
    <definedName name="DETALLE" localSheetId="9">#REF!</definedName>
    <definedName name="DETALLE">#REF!</definedName>
    <definedName name="Detalle0" localSheetId="9">#REF!</definedName>
    <definedName name="Detalle0">#REF!</definedName>
    <definedName name="Detalle1" localSheetId="9">#REF!</definedName>
    <definedName name="Detalle1">#REF!</definedName>
    <definedName name="Detalle2" localSheetId="9">#REF!</definedName>
    <definedName name="Detalle2">#REF!</definedName>
    <definedName name="dexbccr" localSheetId="9">#REF!</definedName>
    <definedName name="dexbccr">#REF!</definedName>
    <definedName name="dfgeyry" localSheetId="9">[11]!'[Macros Import].qbop'</definedName>
    <definedName name="dfgeyry">[11]!'[Macros Import].qbop'</definedName>
    <definedName name="DG">[21]WEOQ7!$E$27:$AH$27</definedName>
    <definedName name="DG_S">[21]WEOQ7!$E$18:$AH$18</definedName>
    <definedName name="DGproj">#N/A</definedName>
    <definedName name="DIC" localSheetId="9">#REF!</definedName>
    <definedName name="DIC">#REF!</definedName>
    <definedName name="Discount_NC" localSheetId="9">[42]NPV_base!#REF!</definedName>
    <definedName name="Discount_NC">[42]NPV_base!#REF!</definedName>
    <definedName name="DiscountRate" localSheetId="9">#REF!</definedName>
    <definedName name="DiscountRate">#REF!</definedName>
    <definedName name="DMBYS">[37]RESULTADOS!$A$86:$IV$86</definedName>
    <definedName name="DMU" localSheetId="9">[30]WETA!#REF!</definedName>
    <definedName name="DMU">[30]WETA!#REF!</definedName>
    <definedName name="DNP">[37]SUPUESTOS!A$18</definedName>
    <definedName name="DO">[21]WEOQ7!$E$29:$AH$29</definedName>
    <definedName name="docint" localSheetId="9">#REF!</definedName>
    <definedName name="docint">#REF!</definedName>
    <definedName name="DPOB">[37]SUPUESTOS!A$7</definedName>
    <definedName name="Dproj">#N/A</definedName>
    <definedName name="DPVExternal">[26]HeatMap!$C$45</definedName>
    <definedName name="DPVForex">[26]HeatMap!$F$45</definedName>
    <definedName name="DPVMarket">[26]HeatMap!$B$45</definedName>
    <definedName name="DPVNonRes">[26]HeatMap!$E$45</definedName>
    <definedName name="DPVShort">[26]HeatMap!$D$45</definedName>
    <definedName name="DRFP">'[37]SMONET-FINANC'!$A$99:$IV$99</definedName>
    <definedName name="DS">[21]WEOQ7!$E$38:$AH$38</definedName>
    <definedName name="DSD">#N/A</definedName>
    <definedName name="DSD_S">#N/A</definedName>
    <definedName name="DSDB">#N/A</definedName>
    <definedName name="DSDG">#N/A</definedName>
    <definedName name="DSI">[21]WEOQ7!$E$40:$AH$40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[21]WEOQ7!$E$43:$AH$43</definedName>
    <definedName name="DSPBproj">#N/A</definedName>
    <definedName name="DSPG">[21]WEOQ7!$E$45:$AH$45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[37]RESULTADOS!$A$82:$IV$82</definedName>
    <definedName name="E" localSheetId="9">'[41]PIB EN CORR'!#REF!</definedName>
    <definedName name="E">'[41]PIB EN CORR'!#REF!</definedName>
    <definedName name="EDNA">#N/A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9">#REF!</definedName>
    <definedName name="EE_Table_32_ULC_PROD_indicators">#REF!</definedName>
    <definedName name="EE_Table_33_Indicators_of_Competitiveness" localSheetId="9">#REF!</definedName>
    <definedName name="EE_Table_33_Indicators_of_Competitiveness">#REF!</definedName>
    <definedName name="ele" localSheetId="9">#REF!</definedName>
    <definedName name="ele">#REF!</definedName>
    <definedName name="elect" localSheetId="9">#REF!</definedName>
    <definedName name="elect">#REF!</definedName>
    <definedName name="EMETEL" localSheetId="9">#REF!</definedName>
    <definedName name="EMETEL">#REF!</definedName>
    <definedName name="emi98j" localSheetId="9">[13]Programa!#REF!</definedName>
    <definedName name="emi98j">[13]Programa!#REF!</definedName>
    <definedName name="emi98s" localSheetId="9">#REF!</definedName>
    <definedName name="emi98s">#REF!</definedName>
    <definedName name="empty">[21]WEOQ5!$DZ$1</definedName>
    <definedName name="encajec" localSheetId="9">#REF!</definedName>
    <definedName name="encajec">#REF!</definedName>
    <definedName name="encajed" localSheetId="9">#REF!</definedName>
    <definedName name="encajed">#REF!</definedName>
    <definedName name="ENDA">#N/A</definedName>
    <definedName name="ENE" localSheetId="9">#REF!</definedName>
    <definedName name="ENE">#REF!</definedName>
    <definedName name="est" localSheetId="9">#REF!</definedName>
    <definedName name="est">#REF!</definedName>
    <definedName name="estacional" localSheetId="9">#REF!</definedName>
    <definedName name="estacional">#REF!</definedName>
    <definedName name="european_parliament" localSheetId="9">#REF!</definedName>
    <definedName name="european_parliament">#REF!</definedName>
    <definedName name="ewqr" localSheetId="9" hidden="1">[7]Data!#REF!</definedName>
    <definedName name="ewqr" hidden="1">[7]Data!#REF!</definedName>
    <definedName name="EX_IMP" localSheetId="9">#REF!</definedName>
    <definedName name="EX_IMP">#REF!</definedName>
    <definedName name="Exceptional">'[26]Input 1 - Basics'!$D$7</definedName>
    <definedName name="ExitWRS">[43]Main!$AB$25</definedName>
    <definedName name="exports" localSheetId="9">#REF!</definedName>
    <definedName name="exports">#REF!</definedName>
    <definedName name="ExtraShock3">'[26]Lists-Modules-ChartData'!$AP$169</definedName>
    <definedName name="ExtraShock4">'[26]Lists-Modules-ChartData'!$AP$179</definedName>
    <definedName name="ExtraShock5">'[26]Lists-Modules-ChartData'!$AP$189</definedName>
    <definedName name="f">#N/A</definedName>
    <definedName name="feb" localSheetId="9">[13]Programa!#REF!</definedName>
    <definedName name="feb">[13]Programa!#REF!</definedName>
    <definedName name="fecha" localSheetId="9">[13]Programa!#REF!</definedName>
    <definedName name="fecha">[13]Programa!#REF!</definedName>
    <definedName name="fecha1" localSheetId="9">#REF!</definedName>
    <definedName name="fecha1">#REF!</definedName>
    <definedName name="ffff">'[44]A Current Data'!$D$61</definedName>
    <definedName name="FFISCMON" localSheetId="9">#REF!</definedName>
    <definedName name="FFISCMON">#REF!</definedName>
    <definedName name="FIDR" localSheetId="9">[30]WETA!#REF!</definedName>
    <definedName name="FIDR">[30]WETA!#REF!</definedName>
    <definedName name="fin" localSheetId="9">#REF!</definedName>
    <definedName name="fin">#REF!</definedName>
    <definedName name="finan" localSheetId="9">#REF!</definedName>
    <definedName name="finan">#REF!</definedName>
    <definedName name="finan1" localSheetId="9">#REF!</definedName>
    <definedName name="finan1">#REF!</definedName>
    <definedName name="finan3_D" localSheetId="9">#REF!</definedName>
    <definedName name="finan3_D">#REF!</definedName>
    <definedName name="FirstYear">'[26]Input 1 - Basics'!$D$17</definedName>
    <definedName name="FISINP">[28]fiscal!$B$6:$M$45</definedName>
    <definedName name="FISUM" localSheetId="9">#REF!</definedName>
    <definedName name="FISUM">#REF!</definedName>
    <definedName name="FLOPEC" localSheetId="9">#REF!</definedName>
    <definedName name="FLOPEC">#REF!</definedName>
    <definedName name="fluct" localSheetId="9">#REF!</definedName>
    <definedName name="fluct">#REF!</definedName>
    <definedName name="flujo1">[12]FMI!$A$4:$CM$42</definedName>
    <definedName name="flujo2">[12]FMI!$A$44:$CM$80</definedName>
    <definedName name="FLUJO3">[12]FMI!$A$86:$CM$117</definedName>
    <definedName name="FLUJOS">[12]FMI!$A$5:$BV$77</definedName>
    <definedName name="FMB" localSheetId="9">#REF!</definedName>
    <definedName name="FMB">#REF!</definedName>
    <definedName name="FODESEC" localSheetId="9">#REF!</definedName>
    <definedName name="FODESEC">#REF!</definedName>
    <definedName name="formato" localSheetId="9">#REF!</definedName>
    <definedName name="formato">#REF!</definedName>
    <definedName name="FORMATO_ABAJO" localSheetId="9">#REF!</definedName>
    <definedName name="FORMATO_ABAJO">#REF!</definedName>
    <definedName name="fromyear">[45]Data!$B$24</definedName>
    <definedName name="fshrts" hidden="1">[1]WB!$Q$255:$AK$255</definedName>
    <definedName name="ftaref" localSheetId="9">#REF!</definedName>
    <definedName name="ftaref">#REF!</definedName>
    <definedName name="ftconf" localSheetId="9">#REF!</definedName>
    <definedName name="ftconf">#REF!</definedName>
    <definedName name="ftima" localSheetId="9">#REF!</definedName>
    <definedName name="ftima">#REF!</definedName>
    <definedName name="ftimaf" localSheetId="9">#REF!</definedName>
    <definedName name="ftimaf">#REF!</definedName>
    <definedName name="FTRComparator">'[26]Lists-Modules-ChartData'!$CH$4:$CH$6</definedName>
    <definedName name="FTRGroup">'[26]Output - Realism'!$B$9</definedName>
    <definedName name="g" localSheetId="9">#REF!</definedName>
    <definedName name="g">#REF!</definedName>
    <definedName name="GATO" localSheetId="9">#REF!</definedName>
    <definedName name="GATO">#REF!</definedName>
    <definedName name="GCB" localSheetId="9">#REF!</definedName>
    <definedName name="GCB">#REF!</definedName>
    <definedName name="GCB_NGDP" localSheetId="9">#REF!</definedName>
    <definedName name="GCB_NGDP">#REF!</definedName>
    <definedName name="GCD" localSheetId="9">#REF!</definedName>
    <definedName name="GCD">#REF!</definedName>
    <definedName name="GCEC" localSheetId="9">[30]WETA!#REF!</definedName>
    <definedName name="GCEC">[30]WETA!#REF!</definedName>
    <definedName name="GCED" localSheetId="9">[30]WETA!#REF!</definedName>
    <definedName name="GCED">[30]WETA!#REF!</definedName>
    <definedName name="GCEE" localSheetId="9">[30]WETA!#REF!</definedName>
    <definedName name="GCEE">[30]WETA!#REF!</definedName>
    <definedName name="GCEEP" localSheetId="9">[30]WETA!#REF!</definedName>
    <definedName name="GCEEP">[30]WETA!#REF!</definedName>
    <definedName name="GCEES" localSheetId="9">[30]WETA!#REF!</definedName>
    <definedName name="GCEES">[30]WETA!#REF!</definedName>
    <definedName name="GCEG" localSheetId="9">[30]WETA!#REF!</definedName>
    <definedName name="GCEG">[30]WETA!#REF!</definedName>
    <definedName name="GCEH" localSheetId="9">[30]WETA!#REF!</definedName>
    <definedName name="GCEH">[30]WETA!#REF!</definedName>
    <definedName name="GCEHP" localSheetId="9">[30]WETA!#REF!</definedName>
    <definedName name="GCEHP">[30]WETA!#REF!</definedName>
    <definedName name="GCEI" localSheetId="9">#REF!</definedName>
    <definedName name="GCEI">#REF!</definedName>
    <definedName name="GCEI_D" localSheetId="9">[30]WETA!#REF!</definedName>
    <definedName name="GCEI_D">[30]WETA!#REF!</definedName>
    <definedName name="GCEI_F" localSheetId="9">[30]WETA!#REF!</definedName>
    <definedName name="GCEI_F">[30]WETA!#REF!</definedName>
    <definedName name="GCENL" localSheetId="9">#REF!</definedName>
    <definedName name="GCENL">#REF!</definedName>
    <definedName name="GCEO" localSheetId="9">[30]WETA!#REF!</definedName>
    <definedName name="GCEO">[30]WETA!#REF!</definedName>
    <definedName name="GCESWH" localSheetId="9">[30]WETA!#REF!</definedName>
    <definedName name="GCESWH">[30]WETA!#REF!</definedName>
    <definedName name="GCEW" localSheetId="9">[30]WETA!#REF!</definedName>
    <definedName name="GCEW">[30]WETA!#REF!</definedName>
    <definedName name="GCG" localSheetId="9">[30]WETA!#REF!</definedName>
    <definedName name="GCG">[30]WETA!#REF!</definedName>
    <definedName name="GCGC" localSheetId="9">[30]WETA!#REF!</definedName>
    <definedName name="GCGC">[30]WETA!#REF!</definedName>
    <definedName name="GCND" localSheetId="9">#REF!</definedName>
    <definedName name="GCND">#REF!</definedName>
    <definedName name="GCND_NGDP" localSheetId="9">#REF!</definedName>
    <definedName name="GCND_NGDP">#REF!</definedName>
    <definedName name="GCRG" localSheetId="9">#REF!</definedName>
    <definedName name="GCRG">#REF!</definedName>
    <definedName name="GFNContingent">[26]HeatMap!$F$29</definedName>
    <definedName name="GFNExchange">[26]HeatMap!$E$29</definedName>
    <definedName name="GFNGrowth">[26]HeatMap!$B$29</definedName>
    <definedName name="GFNInterest">[26]HeatMap!$D$29</definedName>
    <definedName name="GFNPrimary">[26]HeatMap!$C$29</definedName>
    <definedName name="GGB" localSheetId="9">#REF!</definedName>
    <definedName name="GGB">#REF!</definedName>
    <definedName name="GGB_NGDP" localSheetId="9">#REF!</definedName>
    <definedName name="GGB_NGDP">#REF!</definedName>
    <definedName name="GGD" localSheetId="9">#REF!</definedName>
    <definedName name="GGD">#REF!</definedName>
    <definedName name="GGEC" localSheetId="9">[30]WETA!#REF!</definedName>
    <definedName name="GGEC">[30]WETA!#REF!</definedName>
    <definedName name="GGED" localSheetId="9">#REF!</definedName>
    <definedName name="GGED">#REF!</definedName>
    <definedName name="GGEI" localSheetId="9">#REF!</definedName>
    <definedName name="GGEI">#REF!</definedName>
    <definedName name="GGENL" localSheetId="9">#REF!</definedName>
    <definedName name="GGENL">#REF!</definedName>
    <definedName name="ggggg" localSheetId="9" hidden="1">'[46]J(Priv.Cap)'!#REF!</definedName>
    <definedName name="ggggg" hidden="1">'[46]J(Priv.Cap)'!#REF!</definedName>
    <definedName name="gghh">#N/A</definedName>
    <definedName name="GGND" localSheetId="9">#REF!</definedName>
    <definedName name="GGND">#REF!</definedName>
    <definedName name="GGRG" localSheetId="9">#REF!</definedName>
    <definedName name="GGRG">#REF!</definedName>
    <definedName name="gnsaexp">'[47]NSA Goods Exports'!$A$4:$S$300</definedName>
    <definedName name="gnsaexpcountries">'[47]NSA Goods Exports'!$A$4:$S$4</definedName>
    <definedName name="gnsaexpquarters">'[47]NSA Goods Exports'!$A$4:$A$500</definedName>
    <definedName name="gnsaimp">'[47]NSA Goods Imports'!$A$4:$S$500</definedName>
    <definedName name="gnsaimpcountries">'[47]NSA Goods Imports'!$A$4:$S$4</definedName>
    <definedName name="gnsaimpquarters">'[47]NSA Goods Imports'!$A$4:$A$500</definedName>
    <definedName name="Grace_NC" localSheetId="9">[42]NPV_base!#REF!</definedName>
    <definedName name="Grace_NC">[42]NPV_base!#REF!</definedName>
    <definedName name="gsfexp" localSheetId="9">#REF!</definedName>
    <definedName name="gsfexp">#REF!</definedName>
    <definedName name="gsfexpcountries" localSheetId="9">#REF!</definedName>
    <definedName name="gsfexpcountries">#REF!</definedName>
    <definedName name="gsfexpquarters" localSheetId="9">#REF!</definedName>
    <definedName name="gsfexpquarters">#REF!</definedName>
    <definedName name="gsfimp" localSheetId="9">#REF!</definedName>
    <definedName name="gsfimp">#REF!</definedName>
    <definedName name="gsfimpcountries" localSheetId="9">#REF!</definedName>
    <definedName name="gsfimpcountries">#REF!</definedName>
    <definedName name="gsfimpquarters" localSheetId="9">#REF!</definedName>
    <definedName name="gsfimpquarters">#REF!</definedName>
    <definedName name="Guarantees">'[26]Input 1 - Basics'!$D$10</definedName>
    <definedName name="GuaranteesDef">'[26]Input 1 - Basics'!$D$11</definedName>
    <definedName name="gz" localSheetId="9">[48]MD5!#REF!</definedName>
    <definedName name="gz">[48]MD5!#REF!</definedName>
    <definedName name="hacienda1">[49]HACIENDA!$A$2:$M$28</definedName>
    <definedName name="hacienda2">[49]HACIENDA!$A$1:$N$28</definedName>
    <definedName name="heading_A" localSheetId="9">#REF!</definedName>
    <definedName name="heading_A">#REF!</definedName>
    <definedName name="Heading39" localSheetId="9">#REF!</definedName>
    <definedName name="Heading39">#REF!</definedName>
    <definedName name="headings_current_partB" localSheetId="9">#REF!</definedName>
    <definedName name="headings_current_partB">#REF!</definedName>
    <definedName name="hfrstes" localSheetId="9" hidden="1">[1]ER!#REF!</definedName>
    <definedName name="hfrstes" hidden="1">[1]ER!#REF!</definedName>
    <definedName name="hfshfrt" hidden="1">[1]WB!$Q$62:$AK$62</definedName>
    <definedName name="hhh" localSheetId="9" hidden="1">'[50]J(Priv.Cap)'!#REF!</definedName>
    <definedName name="hhh" hidden="1">'[50]J(Priv.Cap)'!#REF!</definedName>
    <definedName name="hhhh">#N/A</definedName>
    <definedName name="hora" localSheetId="9">[13]Programa!#REF!</definedName>
    <definedName name="hora">[13]Programa!#REF!</definedName>
    <definedName name="HUY" localSheetId="9">#REF!</definedName>
    <definedName name="HUY">#REF!</definedName>
    <definedName name="i" localSheetId="9">#REF!</definedName>
    <definedName name="i">#REF!</definedName>
    <definedName name="y">[37]SREAL!A$10</definedName>
    <definedName name="Year" localSheetId="9">#REF!</definedName>
    <definedName name="Year">#REF!</definedName>
    <definedName name="yearly">[51]data_sheet!$D$10:$DV$177</definedName>
    <definedName name="Years">[21]WEOQ7!$E$6:$AH$6</definedName>
    <definedName name="IESS" localSheetId="9">#REF!</definedName>
    <definedName name="IESS">#REF!</definedName>
    <definedName name="yiuyuuyui" localSheetId="9">#REF!</definedName>
    <definedName name="yiuyuuyui">#REF!</definedName>
    <definedName name="ima" localSheetId="9">#REF!</definedName>
    <definedName name="ima">#REF!</definedName>
    <definedName name="imaor" localSheetId="9">#REF!</definedName>
    <definedName name="imaor">#REF!</definedName>
    <definedName name="IMPORT" localSheetId="9">#REF!</definedName>
    <definedName name="IMPORT">#REF!</definedName>
    <definedName name="imports" localSheetId="9">#REF!</definedName>
    <definedName name="imports">#REF!</definedName>
    <definedName name="imprima" localSheetId="9">#REF!</definedName>
    <definedName name="imprima">#REF!</definedName>
    <definedName name="Imprimir_área_IM" localSheetId="9">#REF!</definedName>
    <definedName name="Imprimir_área_IM">#REF!</definedName>
    <definedName name="IN_OUT" localSheetId="9">#REF!</definedName>
    <definedName name="IN_OUT">#REF!</definedName>
    <definedName name="ind" localSheetId="9">#REF!</definedName>
    <definedName name="ind">#REF!</definedName>
    <definedName name="INDICE" localSheetId="9">[13]Programa!#REF!</definedName>
    <definedName name="INDICE">[13]Programa!#REF!</definedName>
    <definedName name="INE" localSheetId="9">#REF!</definedName>
    <definedName name="INE">#REF!</definedName>
    <definedName name="INECEL" localSheetId="9">#REF!</definedName>
    <definedName name="INECEL">#REF!</definedName>
    <definedName name="INF">[37]SUPUESTOS!A$21</definedName>
    <definedName name="infcom" localSheetId="9">#REF!</definedName>
    <definedName name="infcom">#REF!</definedName>
    <definedName name="infest" localSheetId="9">#REF!</definedName>
    <definedName name="infest">#REF!</definedName>
    <definedName name="info" localSheetId="9">[30]WETA!#REF!</definedName>
    <definedName name="info">[30]WETA!#REF!</definedName>
    <definedName name="infobs" localSheetId="9">#REF!</definedName>
    <definedName name="infobs">#REF!</definedName>
    <definedName name="INGRE" localSheetId="9">#REF!</definedName>
    <definedName name="INGRE">#REF!</definedName>
    <definedName name="INPUT_2" localSheetId="9">[14]Input!#REF!</definedName>
    <definedName name="INPUT_2">[14]Input!#REF!</definedName>
    <definedName name="INPUT_4" localSheetId="9">[14]Input!#REF!</definedName>
    <definedName name="INPUT_4">[14]Input!#REF!</definedName>
    <definedName name="Interest_NC" localSheetId="9">[42]NPV_base!#REF!</definedName>
    <definedName name="Interest_NC">[42]NPV_base!#REF!</definedName>
    <definedName name="InterestRate" localSheetId="9">#REF!</definedName>
    <definedName name="InterestRate">#REF!</definedName>
    <definedName name="international_fund_for_Ireland" localSheetId="9">#REF!</definedName>
    <definedName name="international_fund_for_Ireland">#REF!</definedName>
    <definedName name="ipc" localSheetId="9">#REF!</definedName>
    <definedName name="ipc">#REF!</definedName>
    <definedName name="ipc98j" localSheetId="9">[13]Programa!#REF!</definedName>
    <definedName name="ipc98j">[13]Programa!#REF!</definedName>
    <definedName name="ipc98s" localSheetId="9">#REF!</definedName>
    <definedName name="ipc98s">#REF!</definedName>
    <definedName name="_xlnm.Recorder" localSheetId="9">#REF!</definedName>
    <definedName name="_xlnm.Recorder">#REF!</definedName>
    <definedName name="istasap" localSheetId="9">#REF!</definedName>
    <definedName name="istasap">#REF!</definedName>
    <definedName name="istasasa" localSheetId="9">#REF!</definedName>
    <definedName name="istasasa">#REF!</definedName>
    <definedName name="istasasp" localSheetId="9">#REF!</definedName>
    <definedName name="istasasp">#REF!</definedName>
    <definedName name="yuiyiyiyi" localSheetId="9">#REF!</definedName>
    <definedName name="yuiyiyiyi">#REF!</definedName>
    <definedName name="yuyuiyu" localSheetId="9">#REF!</definedName>
    <definedName name="yuyuiyu">#REF!</definedName>
    <definedName name="yuyuyuyu" localSheetId="9">#REF!</definedName>
    <definedName name="yuyuyuyu">#REF!</definedName>
    <definedName name="yuyuuu" localSheetId="9">#REF!</definedName>
    <definedName name="yuyuuu">#REF!</definedName>
    <definedName name="yuuyuu" localSheetId="9">#REF!</definedName>
    <definedName name="yuuyuu">#REF!</definedName>
    <definedName name="yuuyuuuy" localSheetId="9">#REF!</definedName>
    <definedName name="yuuyuuuy">#REF!</definedName>
    <definedName name="J" localSheetId="9">#REF!</definedName>
    <definedName name="J">#REF!</definedName>
    <definedName name="jjj" localSheetId="9" hidden="1">[52]M!#REF!</definedName>
    <definedName name="jjj" hidden="1">[52]M!#REF!</definedName>
    <definedName name="jjjjjj" localSheetId="9" hidden="1">'[46]J(Priv.Cap)'!#REF!</definedName>
    <definedName name="jjjjjj" hidden="1">'[46]J(Priv.Cap)'!#REF!</definedName>
    <definedName name="JR_PAGE_ANCHOR_0_1" localSheetId="9">#REF!</definedName>
    <definedName name="JR_PAGE_ANCHOR_0_1">#REF!</definedName>
    <definedName name="JUL" localSheetId="9">#REF!</definedName>
    <definedName name="JUL">#REF!</definedName>
    <definedName name="JUL.MD5.S" localSheetId="9">[48]MD5!#REF!</definedName>
    <definedName name="JUL.MD5.S">[48]MD5!#REF!</definedName>
    <definedName name="JUN" localSheetId="9">#REF!</definedName>
    <definedName name="JUN">#REF!</definedName>
    <definedName name="kkkk" localSheetId="9" hidden="1">[53]M!#REF!</definedName>
    <definedName name="kkkk" hidden="1">[53]M!#REF!</definedName>
    <definedName name="kkkkk" localSheetId="9" hidden="1">'[50]J(Priv.Cap)'!#REF!</definedName>
    <definedName name="kkkkk" hidden="1">'[50]J(Priv.Cap)'!#REF!</definedName>
    <definedName name="l" localSheetId="9">#REF!</definedName>
    <definedName name="l">#REF!</definedName>
    <definedName name="LANGUAGES" localSheetId="9">#REF!</definedName>
    <definedName name="LANGUAGES">#REF!</definedName>
    <definedName name="LE" localSheetId="9">[30]WETA!#REF!</definedName>
    <definedName name="LE">[30]WETA!#REF!</definedName>
    <definedName name="LEGC" localSheetId="9">[30]WETA!#REF!</definedName>
    <definedName name="LEGC">[30]WETA!#REF!</definedName>
    <definedName name="LIBOR3">[37]SUPUESTOS!$A$12:$IV$12</definedName>
    <definedName name="LIBOR6">[37]SUPUESTOS!A$11</definedName>
    <definedName name="liqc" localSheetId="9">[13]Programa!#REF!</definedName>
    <definedName name="liqc">[13]Programa!#REF!</definedName>
    <definedName name="liqd" localSheetId="9">[13]Programa!#REF!</definedName>
    <definedName name="liqd">[13]Programa!#REF!</definedName>
    <definedName name="List" localSheetId="9">#REF!</definedName>
    <definedName name="List">#REF!</definedName>
    <definedName name="List2" localSheetId="9">#REF!</definedName>
    <definedName name="List2">#REF!</definedName>
    <definedName name="ListAnnual">'[26]Lists-Modules-ChartData'!$I$216:$I$217</definedName>
    <definedName name="ListCountries">'[26]Lists-Modules-ChartData'!$I$13:$I$136</definedName>
    <definedName name="ListFitch">'[26]Lists-Modules-ChartData'!$J$191:$J$211</definedName>
    <definedName name="ListGovtDef">'[26]Lists-Modules-ChartData'!$I$142:$I$146</definedName>
    <definedName name="ListYears">'[26]Lists-Modules-ChartData'!$I$149:$I$175</definedName>
    <definedName name="ListYesNo">'[26]Lists-Modules-ChartData'!$K$150:$K$151</definedName>
    <definedName name="ListLowerHigher">'[26]Lists-Modules-ChartData'!$I$224:$I$225</definedName>
    <definedName name="ListMoody">'[26]Lists-Modules-ChartData'!$K$191:$K$211</definedName>
    <definedName name="ListOnOff">'[26]Lists-Modules-ChartData'!$I$220:$I$221</definedName>
    <definedName name="ListScale">'[26]Lists-Modules-ChartData'!$K$163:$K$166</definedName>
    <definedName name="ListSP">'[26]Lists-Modules-ChartData'!$I$191:$I$210</definedName>
    <definedName name="ListSpreadDef">'[26]Lists-Modules-ChartData'!$I$184:$I$186</definedName>
    <definedName name="llll" localSheetId="9" hidden="1">[52]M!#REF!</definedName>
    <definedName name="llll" hidden="1">[52]M!#REF!</definedName>
    <definedName name="LP" localSheetId="9">[30]WETA!#REF!</definedName>
    <definedName name="LP">[30]WETA!#REF!</definedName>
    <definedName name="LUR">#N/A</definedName>
    <definedName name="m">#N/A</definedName>
    <definedName name="MACRO" localSheetId="9">#REF!</definedName>
    <definedName name="MACRO">#REF!</definedName>
    <definedName name="MACROINPUT" localSheetId="9">#REF!</definedName>
    <definedName name="MACROINPUT">#REF!</definedName>
    <definedName name="MACROS">[28]contents!$A$114</definedName>
    <definedName name="may" localSheetId="9">[13]Programa!#REF!</definedName>
    <definedName name="may">[13]Programa!#REF!</definedName>
    <definedName name="Malaysia" localSheetId="9">#REF!</definedName>
    <definedName name="Malaysia">#REF!</definedName>
    <definedName name="mar" localSheetId="9">[13]Programa!#REF!</definedName>
    <definedName name="mar">[13]Programa!#REF!</definedName>
    <definedName name="MARI" localSheetId="9">#REF!</definedName>
    <definedName name="MARI">#REF!</definedName>
    <definedName name="Maturity_NC" localSheetId="9">[42]NPV_base!#REF!</definedName>
    <definedName name="Maturity_NC">[42]NPV_base!#REF!</definedName>
    <definedName name="maxe1" localSheetId="9">#REF!</definedName>
    <definedName name="maxe1">#REF!</definedName>
    <definedName name="maxe2" localSheetId="9">#REF!</definedName>
    <definedName name="maxe2">#REF!</definedName>
    <definedName name="maxf1" localSheetId="9">#REF!</definedName>
    <definedName name="maxf1">#REF!</definedName>
    <definedName name="maxf2" localSheetId="9">#REF!</definedName>
    <definedName name="maxf2">#REF!</definedName>
    <definedName name="maxp1" localSheetId="9">#REF!</definedName>
    <definedName name="maxp1">#REF!</definedName>
    <definedName name="maxp2" localSheetId="9">#REF!</definedName>
    <definedName name="maxp2">#REF!</definedName>
    <definedName name="MCV">[18]Q2!$E$63:$AH$63</definedName>
    <definedName name="MCV_B">#N/A</definedName>
    <definedName name="MCV_B1">[21]WEOQ6!$E$161:$AH$161</definedName>
    <definedName name="MCV_D">#N/A</definedName>
    <definedName name="MCV_D1">[21]WEOQ7!$E$59:$AH$59</definedName>
    <definedName name="MCV_N">#N/A</definedName>
    <definedName name="MCV_T">#N/A</definedName>
    <definedName name="MCV_T1">[21]WEOQ5!$E$104:$AH$104</definedName>
    <definedName name="MENORES" localSheetId="9">#REF!</definedName>
    <definedName name="MENORES">#REF!</definedName>
    <definedName name="mes" localSheetId="9">#REF!</definedName>
    <definedName name="mes">#REF!</definedName>
    <definedName name="meses_" localSheetId="9">#REF!</definedName>
    <definedName name="meses_">#REF!</definedName>
    <definedName name="metas">[12]Metas!$A$2:$AU$57</definedName>
    <definedName name="MFISCAL" localSheetId="9">'[19]Annual Raw Data'!#REF!</definedName>
    <definedName name="MFISCAL">'[19]Annual Raw Data'!#REF!</definedName>
    <definedName name="mflowsa" localSheetId="9">[11]!mflowsa</definedName>
    <definedName name="mflowsa">[11]!mflowsa</definedName>
    <definedName name="mflowsq" localSheetId="9">[11]!mflowsq</definedName>
    <definedName name="mflowsq">[11]!mflowsq</definedName>
    <definedName name="MFShock1">'[26]Lists-Modules-ChartData'!$AP$80</definedName>
    <definedName name="MFShock2">'[26]Lists-Modules-ChartData'!$AP$90</definedName>
    <definedName name="MFShock3">'[26]Lists-Modules-ChartData'!$AP$100</definedName>
    <definedName name="MFShock4">'[26]Lists-Modules-ChartData'!$AP$112</definedName>
    <definedName name="MICRO" localSheetId="9">#REF!</definedName>
    <definedName name="MICRO">#REF!</definedName>
    <definedName name="MIDDLE" localSheetId="9">#REF!</definedName>
    <definedName name="MIDDLE">#REF!</definedName>
    <definedName name="MISC3" localSheetId="9">#REF!</definedName>
    <definedName name="MISC3">#REF!</definedName>
    <definedName name="MISC4" localSheetId="9">[14]OUTPUT!#REF!</definedName>
    <definedName name="MISC4">[14]OUTPUT!#REF!</definedName>
    <definedName name="Modality" localSheetId="9">#REF!</definedName>
    <definedName name="Modality">#REF!</definedName>
    <definedName name="MON_SM" localSheetId="9">#REF!</definedName>
    <definedName name="MON_SM">#REF!</definedName>
    <definedName name="MONF_SM" localSheetId="9">#REF!</definedName>
    <definedName name="MONF_SM">#REF!</definedName>
    <definedName name="mstocksa" localSheetId="9">[11]!mstocksa</definedName>
    <definedName name="mstocksa">[11]!mstocksa</definedName>
    <definedName name="mstocksq" localSheetId="9">[11]!mstocksq</definedName>
    <definedName name="mstocksq">[11]!mstocksq</definedName>
    <definedName name="Municipios" localSheetId="9">#REF!</definedName>
    <definedName name="Municipios">#REF!</definedName>
    <definedName name="names" localSheetId="9">#REF!</definedName>
    <definedName name="names">#REF!</definedName>
    <definedName name="NAMES_A" localSheetId="9">#REF!</definedName>
    <definedName name="NAMES_A">#REF!</definedName>
    <definedName name="names_w" localSheetId="9">#REF!</definedName>
    <definedName name="names_w">#REF!</definedName>
    <definedName name="naujas" localSheetId="9">[54]Turinys!#REF!</definedName>
    <definedName name="naujas">[54]Turinys!#REF!</definedName>
    <definedName name="NCG">#N/A</definedName>
    <definedName name="NCG_R">#N/A</definedName>
    <definedName name="NCP">#N/A</definedName>
    <definedName name="NCP_R">#N/A</definedName>
    <definedName name="NetDebt">'[26]Input 1 - Basics'!$D$14</definedName>
    <definedName name="NFI">#N/A</definedName>
    <definedName name="NFI_R">#N/A</definedName>
    <definedName name="NFIP" localSheetId="9">[30]WETA!#REF!</definedName>
    <definedName name="NFIP">[30]WETA!#REF!</definedName>
    <definedName name="nfrtrs" hidden="1">[1]WB!$Q$257:$AK$257</definedName>
    <definedName name="NGDP">[18]Q2!$E$47:$AH$47</definedName>
    <definedName name="NGDP_DG">#N/A</definedName>
    <definedName name="NGDP_R">#N/A</definedName>
    <definedName name="NGDP_RG">#N/A</definedName>
    <definedName name="NGDPA" localSheetId="9">#REF!</definedName>
    <definedName name="NGDPA">#REF!</definedName>
    <definedName name="NGNI" localSheetId="9">[30]WETA!#REF!</definedName>
    <definedName name="NGNI">[30]WETA!#REF!</definedName>
    <definedName name="NGPXO" localSheetId="9">[30]WETA!#REF!</definedName>
    <definedName name="NGPXO">[30]WETA!#REF!</definedName>
    <definedName name="NGPXO_R" localSheetId="9">[30]WETA!#REF!</definedName>
    <definedName name="NGPXO_R">[30]WETA!#REF!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9">[30]WETA!#REF!</definedName>
    <definedName name="NMG">[30]WETA!#REF!</definedName>
    <definedName name="NMG_R" localSheetId="9">[30]WETA!#REF!</definedName>
    <definedName name="NMG_R">[30]WETA!#REF!</definedName>
    <definedName name="NMG_RG">#N/A</definedName>
    <definedName name="nn">[44]Codes!$A$2</definedName>
    <definedName name="NNAMES" localSheetId="9">[30]WETA!#REF!</definedName>
    <definedName name="NNAMES">[30]WETA!#REF!</definedName>
    <definedName name="nnnnn">#N/A</definedName>
    <definedName name="nomenclature_FRENCH" localSheetId="9">#REF!</definedName>
    <definedName name="nomenclature_FRENCH">#REF!</definedName>
    <definedName name="NORMAL">[55]normal!$A$1:$O$125,[55]normal!$A$125:$O$131</definedName>
    <definedName name="NOTAS" localSheetId="9">#REF!</definedName>
    <definedName name="NOTAS">#REF!</definedName>
    <definedName name="NOV" localSheetId="9">#REF!</definedName>
    <definedName name="NOV">#REF!</definedName>
    <definedName name="NTDD_RG">#N/A</definedName>
    <definedName name="NX">#N/A</definedName>
    <definedName name="NX_R">#N/A</definedName>
    <definedName name="NXG" localSheetId="9">[30]WETA!#REF!</definedName>
    <definedName name="NXG">[30]WETA!#REF!</definedName>
    <definedName name="NXG_R" localSheetId="9">[30]WETA!#REF!</definedName>
    <definedName name="NXG_R">[30]WETA!#REF!</definedName>
    <definedName name="NXG_RG">#N/A</definedName>
    <definedName name="OCT" localSheetId="9">#REF!</definedName>
    <definedName name="OCT">#REF!</definedName>
    <definedName name="OnShow">#N/A</definedName>
    <definedName name="ORIG" localSheetId="9">[23]Sum1!#REF!</definedName>
    <definedName name="ORIG">[23]Sum1!#REF!</definedName>
    <definedName name="Otras_Residuales" localSheetId="9">#REF!</definedName>
    <definedName name="Otras_Residuales">#REF!</definedName>
    <definedName name="otros2000" localSheetId="9">#REF!</definedName>
    <definedName name="otros2000">#REF!</definedName>
    <definedName name="otros2001" localSheetId="9">#REF!</definedName>
    <definedName name="otros2001">#REF!</definedName>
    <definedName name="otros2002" localSheetId="9">#REF!</definedName>
    <definedName name="otros2002">#REF!</definedName>
    <definedName name="otros2003" localSheetId="9">#REF!</definedName>
    <definedName name="otros2003">#REF!</definedName>
    <definedName name="otros2004" localSheetId="9">[15]Programa!#REF!</definedName>
    <definedName name="otros2004">[15]Programa!#REF!</definedName>
    <definedName name="otros2005" localSheetId="9">[15]Programa!#REF!</definedName>
    <definedName name="otros2005">[15]Programa!#REF!</definedName>
    <definedName name="otros98" localSheetId="9">[13]Programa!#REF!</definedName>
    <definedName name="otros98">[13]Programa!#REF!</definedName>
    <definedName name="otros98j" localSheetId="9">[13]Programa!#REF!</definedName>
    <definedName name="otros98j">[13]Programa!#REF!</definedName>
    <definedName name="otros98s" localSheetId="9">#REF!</definedName>
    <definedName name="otros98s">#REF!</definedName>
    <definedName name="otros99" localSheetId="9">#REF!</definedName>
    <definedName name="otros99">#REF!</definedName>
    <definedName name="pared" localSheetId="9">#REF!</definedName>
    <definedName name="pared">#REF!</definedName>
    <definedName name="PASA" localSheetId="9">#REF!</definedName>
    <definedName name="PASA">#REF!</definedName>
    <definedName name="pase" localSheetId="9">#REF!</definedName>
    <definedName name="pase">#REF!</definedName>
    <definedName name="pasfcoma" localSheetId="9">#REF!</definedName>
    <definedName name="pasfcoma">#REF!</definedName>
    <definedName name="pasivas" localSheetId="9">#REF!</definedName>
    <definedName name="pasivas">#REF!</definedName>
    <definedName name="Path_Data" localSheetId="9">#REF!</definedName>
    <definedName name="Path_Data">#REF!</definedName>
    <definedName name="Path_System" localSheetId="9">#REF!</definedName>
    <definedName name="Path_System">#REF!</definedName>
    <definedName name="pchBMG">[21]WEOQ6!$E$28:$AH$28</definedName>
    <definedName name="pchBXG">[21]WEOQ6!$E$20:$AH$20</definedName>
    <definedName name="PCPI" localSheetId="9">[30]WETA!#REF!</definedName>
    <definedName name="PCPI">[30]WETA!#REF!</definedName>
    <definedName name="PCPIE" localSheetId="9">[30]WETA!#REF!</definedName>
    <definedName name="PCPIE">[30]WETA!#REF!</definedName>
    <definedName name="PCPIG">#N/A</definedName>
    <definedName name="Petroecuador" localSheetId="9">#REF!</definedName>
    <definedName name="Petroecuador">#REF!</definedName>
    <definedName name="PEX">[37]SUPUESTOS!A$14</definedName>
    <definedName name="pib" localSheetId="9">'[56]GC-SPCR_MEFP1986(Fuente)'!#REF!</definedName>
    <definedName name="pib">'[56]GC-SPCR_MEFP1986(Fuente)'!#REF!</definedName>
    <definedName name="pib_int" localSheetId="9">#REF!</definedName>
    <definedName name="pib_int">#REF!</definedName>
    <definedName name="pib98j" localSheetId="9">[13]Programa!#REF!</definedName>
    <definedName name="pib98j">[13]Programa!#REF!</definedName>
    <definedName name="pib98s" localSheetId="9">[13]Programa!#REF!</definedName>
    <definedName name="pib98s">[13]Programa!#REF!</definedName>
    <definedName name="PIBporSECT" localSheetId="9">#REF!</definedName>
    <definedName name="PIBporSECT">#REF!</definedName>
    <definedName name="plame" localSheetId="9">#REF!</definedName>
    <definedName name="plame">#REF!</definedName>
    <definedName name="plame2000" localSheetId="9">#REF!</definedName>
    <definedName name="plame2000">#REF!</definedName>
    <definedName name="plame2001" localSheetId="9">#REF!</definedName>
    <definedName name="plame2001">#REF!</definedName>
    <definedName name="plame2002" localSheetId="9">#REF!</definedName>
    <definedName name="plame2002">#REF!</definedName>
    <definedName name="plame2003" localSheetId="9">#REF!</definedName>
    <definedName name="plame2003">#REF!</definedName>
    <definedName name="plame2004" localSheetId="9">[15]Programa!#REF!</definedName>
    <definedName name="plame2004">[15]Programa!#REF!</definedName>
    <definedName name="plame2005" localSheetId="9">[15]Programa!#REF!</definedName>
    <definedName name="plame2005">[15]Programa!#REF!</definedName>
    <definedName name="plame98" localSheetId="9">[13]Programa!#REF!</definedName>
    <definedName name="plame98">[13]Programa!#REF!</definedName>
    <definedName name="plame98j" localSheetId="9">[13]Programa!#REF!</definedName>
    <definedName name="plame98j">[13]Programa!#REF!</definedName>
    <definedName name="plame98s" localSheetId="9">#REF!</definedName>
    <definedName name="plame98s">#REF!</definedName>
    <definedName name="plame99" localSheetId="9">#REF!</definedName>
    <definedName name="plame99">#REF!</definedName>
    <definedName name="plazo" localSheetId="9">#REF!</definedName>
    <definedName name="plazo">#REF!</definedName>
    <definedName name="plazo2000" localSheetId="9">#REF!</definedName>
    <definedName name="plazo2000">#REF!</definedName>
    <definedName name="plazo2001" localSheetId="9">#REF!</definedName>
    <definedName name="plazo2001">#REF!</definedName>
    <definedName name="plazo2002" localSheetId="9">#REF!</definedName>
    <definedName name="plazo2002">#REF!</definedName>
    <definedName name="plazo2003" localSheetId="9">#REF!</definedName>
    <definedName name="plazo2003">#REF!</definedName>
    <definedName name="plazo2004" localSheetId="9">[15]Programa!#REF!</definedName>
    <definedName name="plazo2004">[15]Programa!#REF!</definedName>
    <definedName name="plazo2005" localSheetId="9">[15]Programa!#REF!</definedName>
    <definedName name="plazo2005">[15]Programa!#REF!</definedName>
    <definedName name="plazo98" localSheetId="9">[13]Programa!#REF!</definedName>
    <definedName name="plazo98">[13]Programa!#REF!</definedName>
    <definedName name="plazo98j" localSheetId="9">[13]Programa!#REF!</definedName>
    <definedName name="plazo98j">[13]Programa!#REF!</definedName>
    <definedName name="plazo98s" localSheetId="9">#REF!</definedName>
    <definedName name="plazo98s">#REF!</definedName>
    <definedName name="plazo99" localSheetId="9">#REF!</definedName>
    <definedName name="plazo99">#REF!</definedName>
    <definedName name="Policy" localSheetId="9">#REF!</definedName>
    <definedName name="Policy">#REF!</definedName>
    <definedName name="Ports" localSheetId="9">#REF!</definedName>
    <definedName name="Ports">#REF!</definedName>
    <definedName name="posnet2" localSheetId="9">#REF!</definedName>
    <definedName name="posnet2">#REF!</definedName>
    <definedName name="PPPWGT">#N/A</definedName>
    <definedName name="PrevVintage">'[34]A Previous Data'!$D$60</definedName>
    <definedName name="pri" localSheetId="9">#REF!</definedName>
    <definedName name="pri">#REF!</definedName>
    <definedName name="PRICES" localSheetId="9">#REF!</definedName>
    <definedName name="PRICES">#REF!</definedName>
    <definedName name="primero" localSheetId="9">#REF!</definedName>
    <definedName name="primero">#REF!</definedName>
    <definedName name="_xlnm.Print_Area" localSheetId="9">#REF!</definedName>
    <definedName name="_xlnm.Print_Area">#REF!</definedName>
    <definedName name="_xlnm.Print_Titles">[18]Q5!$A$1:$C$65536,[18]Q5!$A$1:$IV$7</definedName>
    <definedName name="PrintThis_Links">[43]Links!$A$1:$F$33</definedName>
    <definedName name="PRIV0" localSheetId="9">[57]ASSUMPTIONS!#REF!</definedName>
    <definedName name="PRIV0">[57]ASSUMPTIONS!#REF!</definedName>
    <definedName name="PRIV00" localSheetId="9">[57]ASSUMPTIONS!#REF!</definedName>
    <definedName name="PRIV00">[57]ASSUMPTIONS!#REF!</definedName>
    <definedName name="priv1" localSheetId="9">#REF!</definedName>
    <definedName name="priv1">#REF!</definedName>
    <definedName name="PRIV11" localSheetId="9">[57]ASSUMPTIONS!#REF!</definedName>
    <definedName name="PRIV11">[57]ASSUMPTIONS!#REF!</definedName>
    <definedName name="priv2" localSheetId="9">#REF!</definedName>
    <definedName name="priv2">#REF!</definedName>
    <definedName name="PRIV22" localSheetId="9">[57]ASSUMPTIONS!#REF!</definedName>
    <definedName name="PRIV22">[57]ASSUMPTIONS!#REF!</definedName>
    <definedName name="PRIV3" localSheetId="9">[57]ASSUMPTIONS!#REF!</definedName>
    <definedName name="PRIV3">[57]ASSUMPTIONS!#REF!</definedName>
    <definedName name="PRIV33" localSheetId="9">[57]ASSUMPTIONS!#REF!</definedName>
    <definedName name="PRIV33">[57]ASSUMPTIONS!#REF!</definedName>
    <definedName name="progra" localSheetId="9">#REF!</definedName>
    <definedName name="progra">#REF!</definedName>
    <definedName name="promedio">[58]PROMEDIO!$A$97:$G$121,[58]PROMEDIO!$A$248:$G$272</definedName>
    <definedName name="PSECTOR" localSheetId="9">#REF!</definedName>
    <definedName name="PSECTOR">#REF!</definedName>
    <definedName name="PUBL00" localSheetId="9">[57]ASSUMPTIONS!#REF!</definedName>
    <definedName name="PUBL00">[57]ASSUMPTIONS!#REF!</definedName>
    <definedName name="PUBL11" localSheetId="9">[57]ASSUMPTIONS!#REF!</definedName>
    <definedName name="PUBL11">[57]ASSUMPTIONS!#REF!</definedName>
    <definedName name="PUBL2" localSheetId="9">[57]ASSUMPTIONS!#REF!</definedName>
    <definedName name="PUBL2">[57]ASSUMPTIONS!#REF!</definedName>
    <definedName name="PUBL22" localSheetId="9">[57]ASSUMPTIONS!#REF!</definedName>
    <definedName name="PUBL22">[57]ASSUMPTIONS!#REF!</definedName>
    <definedName name="PUBL33" localSheetId="9">[57]ASSUMPTIONS!#REF!</definedName>
    <definedName name="PUBL33">[57]ASSUMPTIONS!#REF!</definedName>
    <definedName name="PUBL5" localSheetId="9">[57]ASSUMPTIONS!#REF!</definedName>
    <definedName name="PUBL5">[57]ASSUMPTIONS!#REF!</definedName>
    <definedName name="PUBL55" localSheetId="9">[57]ASSUMPTIONS!#REF!</definedName>
    <definedName name="PUBL55">[57]ASSUMPTIONS!#REF!</definedName>
    <definedName name="PUBL6" localSheetId="9">[57]ASSUMPTIONS!#REF!</definedName>
    <definedName name="PUBL6">[57]ASSUMPTIONS!#REF!</definedName>
    <definedName name="PUBL66" localSheetId="9">[57]ASSUMPTIONS!#REF!</definedName>
    <definedName name="PUBL66">[57]ASSUMPTIONS!#REF!</definedName>
    <definedName name="Q6_" localSheetId="9">#REF!</definedName>
    <definedName name="Q6_">#REF!</definedName>
    <definedName name="qeryqeryf" localSheetId="9">#REF!</definedName>
    <definedName name="qeryqeryf">#REF!</definedName>
    <definedName name="qeryrqy" localSheetId="9">#REF!</definedName>
    <definedName name="qeryrqy">#REF!</definedName>
    <definedName name="QFISCAL" localSheetId="9">'[19]Quarterly Raw Data'!#REF!</definedName>
    <definedName name="QFISCAL">'[19]Quarterly Raw Data'!#REF!</definedName>
    <definedName name="qlookup" localSheetId="9">#REF!</definedName>
    <definedName name="qlookup">#REF!</definedName>
    <definedName name="qq" localSheetId="9" hidden="1">'[50]J(Priv.Cap)'!#REF!</definedName>
    <definedName name="qq" hidden="1">'[50]J(Priv.Cap)'!#REF!</definedName>
    <definedName name="QTAB7" localSheetId="9">'[19]Quarterly MacroFlow'!#REF!</definedName>
    <definedName name="QTAB7">'[19]Quarterly MacroFlow'!#REF!</definedName>
    <definedName name="QTAB7A" localSheetId="9">'[19]Quarterly MacroFlow'!#REF!</definedName>
    <definedName name="QTAB7A">'[19]Quarterly MacroFlow'!#REF!</definedName>
    <definedName name="re" hidden="1">#N/A</definedName>
    <definedName name="REDB1" localSheetId="9">#REF!</definedName>
    <definedName name="REDB1">#REF!</definedName>
    <definedName name="REDB2" localSheetId="9">#REF!</definedName>
    <definedName name="REDB2">#REF!</definedName>
    <definedName name="REDB3" localSheetId="9">#REF!</definedName>
    <definedName name="REDB3">#REF!</definedName>
    <definedName name="REDB4" localSheetId="9">#REF!</definedName>
    <definedName name="REDB4">#REF!</definedName>
    <definedName name="REDB5" localSheetId="9">#REF!</definedName>
    <definedName name="REDB5">#REF!</definedName>
    <definedName name="REDB6" localSheetId="9">#REF!</definedName>
    <definedName name="REDB6">#REF!</definedName>
    <definedName name="REDB7" localSheetId="9">#REF!</definedName>
    <definedName name="REDB7">#REF!</definedName>
    <definedName name="REDB8" localSheetId="9">#REF!</definedName>
    <definedName name="REDB8">#REF!</definedName>
    <definedName name="REDB9" localSheetId="9">#REF!</definedName>
    <definedName name="REDB9">#REF!</definedName>
    <definedName name="REDF1" localSheetId="9">#REF!</definedName>
    <definedName name="REDF1">#REF!</definedName>
    <definedName name="REDF2" localSheetId="9">#REF!</definedName>
    <definedName name="REDF2">#REF!</definedName>
    <definedName name="REDF3" localSheetId="9">#REF!</definedName>
    <definedName name="REDF3">#REF!</definedName>
    <definedName name="REDF4" localSheetId="9">#REF!</definedName>
    <definedName name="REDF4">#REF!</definedName>
    <definedName name="REDF5" localSheetId="9">#REF!</definedName>
    <definedName name="REDF5">#REF!</definedName>
    <definedName name="REDF6" localSheetId="9">#REF!</definedName>
    <definedName name="REDF6">#REF!</definedName>
    <definedName name="REDF7" localSheetId="9">#REF!</definedName>
    <definedName name="REDF7">#REF!</definedName>
    <definedName name="REDTab10">[59]Documents!$B$454:$H$501</definedName>
    <definedName name="REDTab35" localSheetId="9">[60]RED!#REF!</definedName>
    <definedName name="REDTab35">[60]RED!#REF!</definedName>
    <definedName name="REDTab43a" localSheetId="9">#REF!</definedName>
    <definedName name="REDTab43a">#REF!</definedName>
    <definedName name="REDTab43b" localSheetId="9">#REF!</definedName>
    <definedName name="REDTab43b">#REF!</definedName>
    <definedName name="REDTab6">[59]Documents!$B$273:$G$320</definedName>
    <definedName name="REDTab8">[59]Documents!$B$349:$G$383</definedName>
    <definedName name="REDTbl3" localSheetId="9">#REF!</definedName>
    <definedName name="REDTbl3">#REF!</definedName>
    <definedName name="REDTbl4" localSheetId="9">#REF!</definedName>
    <definedName name="REDTbl4">#REF!</definedName>
    <definedName name="REDTbl5" localSheetId="9">#REF!</definedName>
    <definedName name="REDTbl5">#REF!</definedName>
    <definedName name="REDTbl6" localSheetId="9">#REF!</definedName>
    <definedName name="REDTbl6">#REF!</definedName>
    <definedName name="REDTbl7" localSheetId="9">#REF!</definedName>
    <definedName name="REDTbl7">#REF!</definedName>
    <definedName name="REER">'[26]Input 1 - Basics'!$D$19</definedName>
    <definedName name="REES" localSheetId="9">#REF!</definedName>
    <definedName name="REES">#REF!</definedName>
    <definedName name="ref_B1" localSheetId="9">#REF!</definedName>
    <definedName name="ref_B1">#REF!</definedName>
    <definedName name="ref_Cohesion_Fund" localSheetId="9">#REF!</definedName>
    <definedName name="ref_Cohesion_Fund">#REF!</definedName>
    <definedName name="ref_Council" localSheetId="9">#REF!</definedName>
    <definedName name="ref_Council">#REF!</definedName>
    <definedName name="ref_Court_Justice" localSheetId="9">#REF!</definedName>
    <definedName name="ref_Court_Justice">#REF!</definedName>
    <definedName name="ref_DG_ADMIN_BXL" localSheetId="9">#REF!</definedName>
    <definedName name="ref_DG_ADMIN_BXL">#REF!</definedName>
    <definedName name="ref_DG_ADMIN_LUX" localSheetId="9">#REF!</definedName>
    <definedName name="ref_DG_ADMIN_LUX">#REF!</definedName>
    <definedName name="ref_DG_AGRI" localSheetId="9">#REF!</definedName>
    <definedName name="ref_DG_AGRI">#REF!</definedName>
    <definedName name="ref_DG_EAC" localSheetId="9">#REF!</definedName>
    <definedName name="ref_DG_EAC">#REF!</definedName>
    <definedName name="ref_DG_ECFIN" localSheetId="9">#REF!</definedName>
    <definedName name="ref_DG_ECFIN">#REF!</definedName>
    <definedName name="ref_DG_ENTR" localSheetId="9">#REF!</definedName>
    <definedName name="ref_DG_ENTR">#REF!</definedName>
    <definedName name="ref_DG_ENTR_Cenelex_berthon" localSheetId="9">#REF!</definedName>
    <definedName name="ref_DG_ENTR_Cenelex_berthon">#REF!</definedName>
    <definedName name="ref_DG_FISH" localSheetId="9">#REF!</definedName>
    <definedName name="ref_DG_FISH">#REF!</definedName>
    <definedName name="ref_DG_INFSO" localSheetId="9">#REF!</definedName>
    <definedName name="ref_DG_INFSO">#REF!</definedName>
    <definedName name="ref_DG_Relex" localSheetId="9">#REF!</definedName>
    <definedName name="ref_DG_Relex">#REF!</definedName>
    <definedName name="ref_DG_RTD" localSheetId="9">#REF!</definedName>
    <definedName name="ref_DG_RTD">#REF!</definedName>
    <definedName name="ref_DG_TREN" localSheetId="9">#REF!</definedName>
    <definedName name="ref_DG_TREN">#REF!</definedName>
    <definedName name="ref_dubus" localSheetId="9">#REF!</definedName>
    <definedName name="ref_dubus">#REF!</definedName>
    <definedName name="ref_Eur_Parlament" localSheetId="9">#REF!</definedName>
    <definedName name="ref_Eur_Parlament">#REF!</definedName>
    <definedName name="ref_JRC_ISPRA" localSheetId="9">#REF!</definedName>
    <definedName name="ref_JRC_ISPRA">#REF!</definedName>
    <definedName name="ref_OPOCE" localSheetId="9">#REF!</definedName>
    <definedName name="ref_OPOCE">#REF!</definedName>
    <definedName name="ref_structural_funds" localSheetId="9">#REF!</definedName>
    <definedName name="ref_structural_funds">#REF!</definedName>
    <definedName name="ref_TOTAL_RTD" localSheetId="9">#REF!</definedName>
    <definedName name="ref_TOTAL_RTD">#REF!</definedName>
    <definedName name="renegocia" localSheetId="9">[13]Programa!#REF!</definedName>
    <definedName name="renegocia">[13]Programa!#REF!</definedName>
    <definedName name="rep_tasas" localSheetId="9">#REF!</definedName>
    <definedName name="rep_tasas">#REF!</definedName>
    <definedName name="RESU" localSheetId="9">#REF!</definedName>
    <definedName name="RESU">#REF!</definedName>
    <definedName name="rf" localSheetId="9">[13]Programa!#REF!</definedName>
    <definedName name="rf">[13]Programa!#REF!</definedName>
    <definedName name="RFSP" localSheetId="9">#REF!</definedName>
    <definedName name="RFSP">#REF!</definedName>
    <definedName name="RgCcode" localSheetId="9">#REF!</definedName>
    <definedName name="RgCcode">#REF!</definedName>
    <definedName name="RgCName" localSheetId="9">#REF!</definedName>
    <definedName name="RgCName">#REF!</definedName>
    <definedName name="RGDPA" localSheetId="9">#REF!</definedName>
    <definedName name="RGDPA">#REF!</definedName>
    <definedName name="RgFdBaseYr" localSheetId="9">#REF!</definedName>
    <definedName name="RgFdBaseYr">#REF!</definedName>
    <definedName name="RgFdBper" localSheetId="9">#REF!</definedName>
    <definedName name="RgFdBper">#REF!</definedName>
    <definedName name="RgFdDefBaseYr" localSheetId="9">#REF!</definedName>
    <definedName name="RgFdDefBaseYr">#REF!</definedName>
    <definedName name="RgFdEper" localSheetId="9">#REF!</definedName>
    <definedName name="RgFdEper">#REF!</definedName>
    <definedName name="RgFdGrFoot" localSheetId="9">#REF!</definedName>
    <definedName name="RgFdGrFoot">#REF!</definedName>
    <definedName name="RgFdGrSeries" localSheetId="9">#REF!</definedName>
    <definedName name="RgFdGrSeries">#REF!</definedName>
    <definedName name="RgFdGrSeriesVal" localSheetId="9">#REF!</definedName>
    <definedName name="RgFdGrSeriesVal">#REF!</definedName>
    <definedName name="RgFdGrType" localSheetId="9">#REF!</definedName>
    <definedName name="RgFdGrType">#REF!</definedName>
    <definedName name="RgFdPartCseries" localSheetId="9">#REF!</definedName>
    <definedName name="RgFdPartCseries">#REF!</definedName>
    <definedName name="RgFdPartCsource" localSheetId="9">#REF!</definedName>
    <definedName name="RgFdPartCsource">#REF!</definedName>
    <definedName name="RgFdPartEseries" localSheetId="9">#REF!</definedName>
    <definedName name="RgFdPartEseries">#REF!</definedName>
    <definedName name="RgFdPartEsource" localSheetId="9">#REF!</definedName>
    <definedName name="RgFdPartEsource">#REF!</definedName>
    <definedName name="RgFdPartUserFile" localSheetId="9">#REF!</definedName>
    <definedName name="RgFdPartUserFile">#REF!</definedName>
    <definedName name="RgFdReptCSeries" localSheetId="9">#REF!</definedName>
    <definedName name="RgFdReptCSeries">#REF!</definedName>
    <definedName name="RgFdReptCsource" localSheetId="9">#REF!</definedName>
    <definedName name="RgFdReptCsource">#REF!</definedName>
    <definedName name="RgFdReptEseries" localSheetId="9">#REF!</definedName>
    <definedName name="RgFdReptEseries">#REF!</definedName>
    <definedName name="RgFdReptEsource" localSheetId="9">#REF!</definedName>
    <definedName name="RgFdReptEsource">#REF!</definedName>
    <definedName name="RgFdReptUserFile" localSheetId="9">#REF!</definedName>
    <definedName name="RgFdReptUserFile">#REF!</definedName>
    <definedName name="RgFdSAMethod" localSheetId="9">#REF!</definedName>
    <definedName name="RgFdSAMethod">#REF!</definedName>
    <definedName name="RgFdTbBper" localSheetId="9">#REF!</definedName>
    <definedName name="RgFdTbBper">#REF!</definedName>
    <definedName name="RgFdTbCreate" localSheetId="9">#REF!</definedName>
    <definedName name="RgFdTbCreate">#REF!</definedName>
    <definedName name="RgFdTbEper" localSheetId="9">#REF!</definedName>
    <definedName name="RgFdTbEper">#REF!</definedName>
    <definedName name="RGFdTbFoot" localSheetId="9">#REF!</definedName>
    <definedName name="RGFdTbFoot">#REF!</definedName>
    <definedName name="RgFdTbFreq" localSheetId="9">#REF!</definedName>
    <definedName name="RgFdTbFreq">#REF!</definedName>
    <definedName name="RgFdTbFreqVal" localSheetId="9">#REF!</definedName>
    <definedName name="RgFdTbFreqVal">#REF!</definedName>
    <definedName name="RgFdTbSendto" localSheetId="9">#REF!</definedName>
    <definedName name="RgFdTbSendto">#REF!</definedName>
    <definedName name="RgFdWgtMethod" localSheetId="9">#REF!</definedName>
    <definedName name="RgFdWgtMethod">#REF!</definedName>
    <definedName name="RGSPA" localSheetId="9">#REF!</definedName>
    <definedName name="RGSPA">#REF!</definedName>
    <definedName name="ry" localSheetId="9" hidden="1">#REF!</definedName>
    <definedName name="ry" hidden="1">#REF!</definedName>
    <definedName name="rinfinpriv" localSheetId="9">#REF!</definedName>
    <definedName name="rinfinpriv">#REF!</definedName>
    <definedName name="RIQFIN" localSheetId="9">#REF!</definedName>
    <definedName name="RIQFIN">#REF!</definedName>
    <definedName name="riqueza1">[12]riqueza!$A$1:$AU$89</definedName>
    <definedName name="riqueza2">[12]riqueza!$A$93:$AU$123</definedName>
    <definedName name="rngErrorSort">[43]ErrCheck!$A$4</definedName>
    <definedName name="rngLastSave">[43]Main!$G$19</definedName>
    <definedName name="rngLastSent">[43]Main!$G$18</definedName>
    <definedName name="rngLastUpdate">[43]Links!$D$2</definedName>
    <definedName name="rngNeedsUpdate">[43]Links!$E$2</definedName>
    <definedName name="rngQuestChecked">[43]ErrCheck!$A$3</definedName>
    <definedName name="RR">[23]Projections:PDVSA!$B$2:$BH$531</definedName>
    <definedName name="rubros" localSheetId="9">#REF!</definedName>
    <definedName name="rubros">#REF!</definedName>
    <definedName name="rubros1" localSheetId="9">#REF!</definedName>
    <definedName name="rubros1">#REF!</definedName>
    <definedName name="Rwvu.PLA2." localSheetId="9" hidden="1">'[25]COP FED'!#REF!</definedName>
    <definedName name="Rwvu.PLA2." hidden="1">'[25]COP FED'!#REF!</definedName>
    <definedName name="Rwvu.Print." hidden="1">#N/A</definedName>
    <definedName name="rx" localSheetId="9" hidden="1">#REF!</definedName>
    <definedName name="rx" hidden="1">#REF!</definedName>
    <definedName name="SALDOS">[12]FMI!$A$5:$T$77</definedName>
    <definedName name="Scale">'[26]Input 1 - Basics'!$D$41</definedName>
    <definedName name="ScrutinyClassification_Auto">'[26]Output - Instructions'!$P$11</definedName>
    <definedName name="ScrutinyClassification_Final">'[26]Input 5 - Scenario Design'!$J$8</definedName>
    <definedName name="SectorAltDefinition">'[26]Input 1 - Basics'!$E$9</definedName>
    <definedName name="SectorDefinition">'[26]Input 1 - Basics'!$D$9</definedName>
    <definedName name="SEI" localSheetId="9">#REF!</definedName>
    <definedName name="SEI">#REF!</definedName>
    <definedName name="seitto98" localSheetId="9">'[61]Output data'!#REF!</definedName>
    <definedName name="seitto98">'[61]Output data'!#REF!</definedName>
    <definedName name="SELECT" localSheetId="9">#REF!</definedName>
    <definedName name="SELECT">#REF!</definedName>
    <definedName name="SEMESTRE" localSheetId="9">#REF!</definedName>
    <definedName name="SEMESTRE">#REF!</definedName>
    <definedName name="sencount" hidden="1">2</definedName>
    <definedName name="SERV" localSheetId="9">#REF!</definedName>
    <definedName name="SERV">#REF!</definedName>
    <definedName name="SET" localSheetId="9">#REF!</definedName>
    <definedName name="SET">#REF!</definedName>
    <definedName name="SHEET_A._Contents_and_file_description" localSheetId="9">#REF!</definedName>
    <definedName name="SHEET_A._Contents_and_file_description">#REF!</definedName>
    <definedName name="SHEET_B._DATA_FROM_TO_OTHER_FILES" localSheetId="9">#REF!</definedName>
    <definedName name="SHEET_B._DATA_FROM_TO_OTHER_FILES">#REF!</definedName>
    <definedName name="SHEET_C._RAW_DATA1" localSheetId="9">#REF!</definedName>
    <definedName name="SHEET_C._RAW_DATA1">#REF!</definedName>
    <definedName name="SHEET_C._RAW_DATA2" localSheetId="9">#REF!</definedName>
    <definedName name="SHEET_C._RAW_DATA2">#REF!</definedName>
    <definedName name="SHEET_D._DATA_TRANSFORMATIONS" localSheetId="9">#REF!</definedName>
    <definedName name="SHEET_D._DATA_TRANSFORMATIONS">#REF!</definedName>
    <definedName name="SHEET_E._FINAL_TABLES" localSheetId="9">#REF!</definedName>
    <definedName name="SHEET_E._FINAL_TABLES">#REF!</definedName>
    <definedName name="Shocks" localSheetId="9">#REF!</definedName>
    <definedName name="Shocks">#REF!</definedName>
    <definedName name="SIDXGOB">'[37]SFISCAL-MOD'!$A$146:$IV$146</definedName>
    <definedName name="sisfin2" localSheetId="9">#REF!</definedName>
    <definedName name="sisfin2">#REF!</definedName>
    <definedName name="SISTEMA_BANCARIO_NACIONAL" localSheetId="9">#REF!</definedName>
    <definedName name="SISTEMA_BANCARIO_NACIONAL">#REF!</definedName>
    <definedName name="skaiciavimai_LV" localSheetId="9">[11]!'[Macros Import].qbop'</definedName>
    <definedName name="skaiciavimai_LV">[11]!'[Macros Import].qbop'</definedName>
    <definedName name="snsaexp">'[47]NSA Services Exports'!$A$4:$S$500</definedName>
    <definedName name="snsaexpcountries">'[47]NSA Services Exports'!$A$4:$S$4</definedName>
    <definedName name="snsaexpquarters">'[47]NSA Services Exports'!$A$4:$A$500</definedName>
    <definedName name="snsaimp">'[47]NSA Services Imports'!$A$4:$S$500</definedName>
    <definedName name="snsaimpcountries">'[47]NSA Services Imports'!$A$4:$S$4</definedName>
    <definedName name="snsaimpquarters">'[47]NSA Services Imports'!$A$4:$A$500</definedName>
    <definedName name="SpreadDefinition">'[26]Input 1 - Basics'!$B$34</definedName>
    <definedName name="SRTab1" localSheetId="9">#REF!</definedName>
    <definedName name="SRTab1">#REF!</definedName>
    <definedName name="SRTab11" localSheetId="9">'[61]Output data'!#REF!</definedName>
    <definedName name="SRTab11">'[61]Output data'!#REF!</definedName>
    <definedName name="SRTab6" localSheetId="9">#REF!</definedName>
    <definedName name="SRTab6">#REF!</definedName>
    <definedName name="SRTab7" localSheetId="9">[60]RED!#REF!</definedName>
    <definedName name="SRTab7">[60]RED!#REF!</definedName>
    <definedName name="SRTab8" localSheetId="9">#REF!</definedName>
    <definedName name="SRTab8">#REF!</definedName>
    <definedName name="SS">[62]IMATA!$B$45:$B$108</definedName>
    <definedName name="ssfexp" localSheetId="9">#REF!</definedName>
    <definedName name="ssfexp">#REF!</definedName>
    <definedName name="ssfexpcountries" localSheetId="9">#REF!</definedName>
    <definedName name="ssfexpcountries">#REF!</definedName>
    <definedName name="ssfexpquarters" localSheetId="9">#REF!</definedName>
    <definedName name="ssfexpquarters">#REF!</definedName>
    <definedName name="ssfimp" localSheetId="9">#REF!</definedName>
    <definedName name="ssfimp">#REF!</definedName>
    <definedName name="ssfimpcountries" localSheetId="9">#REF!</definedName>
    <definedName name="ssfimpcountries">#REF!</definedName>
    <definedName name="ssfimpquarters" localSheetId="9">#REF!</definedName>
    <definedName name="ssfimpquarters">#REF!</definedName>
    <definedName name="sss" localSheetId="9">'[24]1.1 INDIC ACC'!#REF!</definedName>
    <definedName name="sss">'[24]1.1 INDIC ACC'!#REF!</definedName>
    <definedName name="ssssss">#N/A</definedName>
    <definedName name="STOP" localSheetId="9">#REF!</definedName>
    <definedName name="STOP">#REF!</definedName>
    <definedName name="supuestos" localSheetId="9">#REF!</definedName>
    <definedName name="supuestos">#REF!</definedName>
    <definedName name="Swvu.PLA1." localSheetId="9" hidden="1">'[25]COP FED'!#REF!</definedName>
    <definedName name="Swvu.PLA1." hidden="1">'[25]COP FED'!#REF!</definedName>
    <definedName name="Swvu.PLA2." hidden="1">'[25]COP FED'!$A$1:$N$49</definedName>
    <definedName name="t">#N/A</definedName>
    <definedName name="T10PPI">[59]Prices!$A$99:$J$131</definedName>
    <definedName name="T11IMW">[59]Labor!$B$3:$J$45</definedName>
    <definedName name="T12ULC">[59]Labor!$B$53:$J$97</definedName>
    <definedName name="T13LFE">[59]Labor!$B$155:$I$200</definedName>
    <definedName name="T14EPE">[59]Labor!$B$256:$J$309</definedName>
    <definedName name="T15ROP" localSheetId="9">#REF!</definedName>
    <definedName name="T15ROP">#REF!</definedName>
    <definedName name="T16OPU" localSheetId="9">#REF!</definedName>
    <definedName name="T16OPU">#REF!</definedName>
    <definedName name="T2YSECREA">[63]GDPSEC!$A$11:$M$80</definedName>
    <definedName name="T3YSECNOM">[63]GDPSEC!$A$93:$M$153</definedName>
    <definedName name="T9CPI">[59]Prices!$A$3:$R$47</definedName>
    <definedName name="TAB1A" localSheetId="9">#REF!</definedName>
    <definedName name="TAB1A">#REF!</definedName>
    <definedName name="TAB1CK" localSheetId="9">#REF!</definedName>
    <definedName name="TAB1CK">#REF!</definedName>
    <definedName name="Tab25a" localSheetId="9">#REF!</definedName>
    <definedName name="Tab25a">#REF!</definedName>
    <definedName name="Tab25b" localSheetId="9">#REF!</definedName>
    <definedName name="Tab25b">#REF!</definedName>
    <definedName name="TAB2A" localSheetId="9">#REF!</definedName>
    <definedName name="TAB2A">#REF!</definedName>
    <definedName name="TAB5A" localSheetId="9">#REF!</definedName>
    <definedName name="TAB5A">#REF!</definedName>
    <definedName name="TAB6A" localSheetId="9">'[19]Annual Tables'!#REF!</definedName>
    <definedName name="TAB6A">'[19]Annual Tables'!#REF!</definedName>
    <definedName name="TAB6B" localSheetId="9">'[19]Annual Tables'!#REF!</definedName>
    <definedName name="TAB6B">'[19]Annual Tables'!#REF!</definedName>
    <definedName name="TAB6C" localSheetId="9">#REF!</definedName>
    <definedName name="TAB6C">#REF!</definedName>
    <definedName name="TAB7A" localSheetId="9">#REF!</definedName>
    <definedName name="TAB7A">#REF!</definedName>
    <definedName name="tabla" localSheetId="9">#REF!</definedName>
    <definedName name="tabla">#REF!</definedName>
    <definedName name="Table" localSheetId="9">#REF!</definedName>
    <definedName name="Table">#REF!</definedName>
    <definedName name="Table__47">[64]RED47!$A$1:$I$53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>#REF!</definedName>
    <definedName name="Table_4SR" localSheetId="9">#REF!</definedName>
    <definedName name="Table_4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>[65]Table!$A$3:$AB$73</definedName>
    <definedName name="Table1" localSheetId="9">#REF!</definedName>
    <definedName name="Table1">#REF!</definedName>
    <definedName name="Table12" localSheetId="9">#REF!</definedName>
    <definedName name="Table12">#REF!</definedName>
    <definedName name="Table13b" localSheetId="9">#REF!</definedName>
    <definedName name="Table13b">#REF!</definedName>
    <definedName name="Table15" localSheetId="9">#REF!</definedName>
    <definedName name="Table15">#REF!</definedName>
    <definedName name="Table16" localSheetId="9">#REF!</definedName>
    <definedName name="Table16">#REF!</definedName>
    <definedName name="Table2" localSheetId="9">#REF!</definedName>
    <definedName name="Table2">#REF!</definedName>
    <definedName name="Table3" localSheetId="9">#REF!</definedName>
    <definedName name="Table3">#REF!</definedName>
    <definedName name="Table5" localSheetId="9">[66]Stfrprtables!#REF!</definedName>
    <definedName name="Table5">[66]Stfrprtables!#REF!</definedName>
    <definedName name="Table7" localSheetId="9">#REF!</definedName>
    <definedName name="Table7">#REF!</definedName>
    <definedName name="Table8" localSheetId="9">#REF!</definedName>
    <definedName name="Table8">#REF!</definedName>
    <definedName name="TableA3" localSheetId="9">#REF!</definedName>
    <definedName name="TableA3">#REF!</definedName>
    <definedName name="TAME" localSheetId="9">#REF!</definedName>
    <definedName name="TAME">#REF!</definedName>
    <definedName name="tarea1" localSheetId="9">#REF!</definedName>
    <definedName name="tarea1">#REF!</definedName>
    <definedName name="tarea2" localSheetId="9">#REF!</definedName>
    <definedName name="tarea2">#REF!</definedName>
    <definedName name="TASAS_DE_INTERES_PROMEDIO">[58]PROMEDIO!$A$97:$G$121,[58]PROMEDIO!$A$248:$G$272</definedName>
    <definedName name="Tbl_GFN">[65]Table_GEF!$B$2:$T$53</definedName>
    <definedName name="tblChecks">[43]ErrCheck!$A$3:$E$5</definedName>
    <definedName name="tblLinks">[43]Links!$A$4:$F$33</definedName>
    <definedName name="tbn" localSheetId="9">#REF!</definedName>
    <definedName name="tbn">#REF!</definedName>
    <definedName name="TC" localSheetId="9">#REF!</definedName>
    <definedName name="TC">#REF!</definedName>
    <definedName name="TC00">'[22]PROYECCIONES-PM 2000mod (2)'!$F$66</definedName>
    <definedName name="TCFEN" localSheetId="9">#REF!</definedName>
    <definedName name="TCFEN">#REF!</definedName>
    <definedName name="tchoy" localSheetId="9">#REF!</definedName>
    <definedName name="tchoy">#REF!</definedName>
    <definedName name="TCN">[37]SREAL!A$158</definedName>
    <definedName name="TDIC" localSheetId="9">#REF!</definedName>
    <definedName name="TDIC">#REF!</definedName>
    <definedName name="tdic96" localSheetId="9">#REF!</definedName>
    <definedName name="tdic96">#REF!</definedName>
    <definedName name="Test1" localSheetId="9">#REF!</definedName>
    <definedName name="Test1">#REF!</definedName>
    <definedName name="TIME" localSheetId="9">[23]Sum1!#REF!</definedName>
    <definedName name="TIME">[23]Sum1!#REF!</definedName>
    <definedName name="tititid" localSheetId="9">#REF!</definedName>
    <definedName name="tititid">#REF!</definedName>
    <definedName name="Titulo" localSheetId="9">#REF!</definedName>
    <definedName name="Titulo">#REF!</definedName>
    <definedName name="títulos" localSheetId="9">#REF!</definedName>
    <definedName name="títulos">#REF!</definedName>
    <definedName name="titulos_" localSheetId="9">#REF!</definedName>
    <definedName name="titulos_">#REF!</definedName>
    <definedName name="tjun" localSheetId="9">#REF!</definedName>
    <definedName name="tjun">#REF!</definedName>
    <definedName name="TM">[21]WEOQ5!$E$19:$AH$19</definedName>
    <definedName name="TM_D">[21]WEOQ5!$E$23:$AH$23</definedName>
    <definedName name="TM_DPCH">[21]WEOQ5!$E$24:$AH$24</definedName>
    <definedName name="TM_R">[21]WEOQ5!$E$22:$AH$22</definedName>
    <definedName name="TM_RPCH">[21]WEOQ5!$E$21:$AH$21</definedName>
    <definedName name="TMAR" localSheetId="9">#REF!</definedName>
    <definedName name="TMAR">#REF!</definedName>
    <definedName name="TMG">[21]WEOQ5!$E$38:$AH$38</definedName>
    <definedName name="TMG_D">[32]Q5!$E$23:$AH$23</definedName>
    <definedName name="TMG_DPCH">[21]WEOQ5!$E$43:$AH$43</definedName>
    <definedName name="TMG_R">[21]WEOQ5!$E$41:$AH$41</definedName>
    <definedName name="TMG_RPCH">[21]WEOQ5!$E$40:$AH$40</definedName>
    <definedName name="TMGO">#N/A</definedName>
    <definedName name="TMGO_D">[21]WEOQ5!$E$63:$AH$63</definedName>
    <definedName name="TMGO_DPCH">[21]WEOQ5!$E$64:$AH$64</definedName>
    <definedName name="TMGO_R">[21]WEOQ5!$E$62:$AH$62</definedName>
    <definedName name="TMGO_RPCH">[21]WEOQ5!$E$60:$AH$60</definedName>
    <definedName name="TMGXO">[21]WEOQ5!$E$82:$AH$82</definedName>
    <definedName name="TMGXO_D">[21]WEOQ5!$E$88:$AH$88</definedName>
    <definedName name="TMGXO_DPCH">[21]WEOQ5!$E$89:$AH$89</definedName>
    <definedName name="TMGXO_R">[21]WEOQ5!$E$87:$AH$87</definedName>
    <definedName name="TMGXO_RPCH">[21]WEOQ5!$E$84:$AH$84</definedName>
    <definedName name="TMS">[21]WEOQ5!$E$97:$AH$97</definedName>
    <definedName name="TNAME" localSheetId="9">[30]WETA!#REF!</definedName>
    <definedName name="TNAME">[30]WETA!#REF!</definedName>
    <definedName name="tnov" localSheetId="9">#REF!</definedName>
    <definedName name="tnov">#REF!</definedName>
    <definedName name="toct" localSheetId="9">#REF!</definedName>
    <definedName name="toct">#REF!</definedName>
    <definedName name="toyear">[45]Data!$B$25</definedName>
    <definedName name="TOWEO" localSheetId="9">#REF!</definedName>
    <definedName name="TOWEO">#REF!</definedName>
    <definedName name="TRADE3" localSheetId="9">[14]Trade!#REF!</definedName>
    <definedName name="TRADE3">[14]Trade!#REF!</definedName>
    <definedName name="trans" localSheetId="9">#REF!</definedName>
    <definedName name="trans">#REF!</definedName>
    <definedName name="Transfer_check" localSheetId="9">#REF!</definedName>
    <definedName name="Transfer_check">#REF!</definedName>
    <definedName name="TRANSNAVE" localSheetId="9">#REF!</definedName>
    <definedName name="TRANSNAVE">#REF!</definedName>
    <definedName name="TRAS">#N/A</definedName>
    <definedName name="tretry" localSheetId="9" hidden="1">[7]Data!#REF!</definedName>
    <definedName name="tretry" hidden="1">[7]Data!#REF!</definedName>
    <definedName name="TRISM" localSheetId="9">#REF!</definedName>
    <definedName name="TRISM">#REF!</definedName>
    <definedName name="TS" localSheetId="9">#REF!</definedName>
    <definedName name="TS">#REF!</definedName>
    <definedName name="TSET" localSheetId="9">#REF!</definedName>
    <definedName name="TSET">#REF!</definedName>
    <definedName name="TTO_Summary_of_non_fator_services" localSheetId="9">#REF!</definedName>
    <definedName name="TTO_Summary_of_non_fator_services">#REF!</definedName>
    <definedName name="ttttt" localSheetId="9" hidden="1">[52]M!#REF!</definedName>
    <definedName name="ttttt" hidden="1">[52]M!#REF!</definedName>
    <definedName name="twryrwe" localSheetId="9" hidden="1">[10]PRIVATE!#REF!</definedName>
    <definedName name="twryrwe" hidden="1">[10]PRIVATE!#REF!</definedName>
    <definedName name="TX">[21]WEOQ5!$E$11:$AH$11</definedName>
    <definedName name="TX_D">[21]WEOQ5!$E$15:$AH$15</definedName>
    <definedName name="TX_DPCH">[21]WEOQ5!$E$16:$AH$16</definedName>
    <definedName name="TX_R">[21]WEOQ5!$E$14:$AH$14</definedName>
    <definedName name="TX_RPCH">[21]WEOQ5!$E$13:$AH$13</definedName>
    <definedName name="TXG">[21]WEOQ5!$E$30:$AH$30</definedName>
    <definedName name="TXG_D">#N/A</definedName>
    <definedName name="TXG_DPCH">[21]WEOQ5!$E$35:$AH$35</definedName>
    <definedName name="TXG_R">[21]WEOQ5!$E$33:$AH$33</definedName>
    <definedName name="TXG_RPCH">[21]WEOQ5!$E$32:$AH$32</definedName>
    <definedName name="TXGO">#N/A</definedName>
    <definedName name="TXGO_D">[21]WEOQ5!$E$54:$AH$54</definedName>
    <definedName name="TXGO_DPCH">[21]WEOQ5!$E$55:$AH$55</definedName>
    <definedName name="TXGO_R">[21]WEOQ5!$E$53:$AH$53</definedName>
    <definedName name="TXGO_RPCH">[21]WEOQ5!$E$51:$AH$51</definedName>
    <definedName name="TXGXO">[21]WEOQ5!$E$72:$AH$72</definedName>
    <definedName name="TXGXO_D">[21]WEOQ5!$E$78:$AH$78</definedName>
    <definedName name="TXGXO_DPCH">[21]WEOQ5!$E$79:$AH$79</definedName>
    <definedName name="TXGXO_R">[21]WEOQ5!$E$77:$AH$77</definedName>
    <definedName name="TXGXO_RPCH">[21]WEOQ5!$E$74:$AH$74</definedName>
    <definedName name="TXS">[21]WEOQ5!$E$95:$AH$95</definedName>
    <definedName name="uyyuyuyu" localSheetId="9">#REF!</definedName>
    <definedName name="uyyuyuyu">#REF!</definedName>
    <definedName name="uyyuuyuy" localSheetId="9">#REF!</definedName>
    <definedName name="uyyuuyuy">#REF!</definedName>
    <definedName name="uyuyuyuu" localSheetId="9">#REF!</definedName>
    <definedName name="uyuyuyuu">#REF!</definedName>
    <definedName name="uiuuui" localSheetId="9">#REF!</definedName>
    <definedName name="uiuuui">#REF!</definedName>
    <definedName name="UnidadMonetaria" localSheetId="9">#REF!</definedName>
    <definedName name="UnidadMonetaria">#REF!</definedName>
    <definedName name="Universities" localSheetId="9">#REF!</definedName>
    <definedName name="Universities">#REF!</definedName>
    <definedName name="Uruguay" localSheetId="9">#REF!</definedName>
    <definedName name="Uruguay">#REF!</definedName>
    <definedName name="v" localSheetId="9" hidden="1">#REF!</definedName>
    <definedName name="v" hidden="1">#REF!</definedName>
    <definedName name="venci" localSheetId="9">#REF!</definedName>
    <definedName name="venci">#REF!</definedName>
    <definedName name="venci2000" localSheetId="9">#REF!</definedName>
    <definedName name="venci2000">#REF!</definedName>
    <definedName name="venci2001" localSheetId="9">#REF!</definedName>
    <definedName name="venci2001">#REF!</definedName>
    <definedName name="venci2002" localSheetId="9">#REF!</definedName>
    <definedName name="venci2002">#REF!</definedName>
    <definedName name="venci2003" localSheetId="9">#REF!</definedName>
    <definedName name="venci2003">#REF!</definedName>
    <definedName name="venci2004" localSheetId="9">[15]Programa!#REF!</definedName>
    <definedName name="venci2004">[15]Programa!#REF!</definedName>
    <definedName name="venci2005" localSheetId="9">[15]Programa!#REF!</definedName>
    <definedName name="venci2005">[15]Programa!#REF!</definedName>
    <definedName name="venci98" localSheetId="9">[13]Programa!#REF!</definedName>
    <definedName name="venci98">[13]Programa!#REF!</definedName>
    <definedName name="venci98j" localSheetId="9">[13]Programa!#REF!</definedName>
    <definedName name="venci98j">[13]Programa!#REF!</definedName>
    <definedName name="venci98s" localSheetId="9">#REF!</definedName>
    <definedName name="venci98s">#REF!</definedName>
    <definedName name="venci99" localSheetId="9">#REF!</definedName>
    <definedName name="venci99">#REF!</definedName>
    <definedName name="Venezuela" localSheetId="9">#REF!</definedName>
    <definedName name="Venezuela">#REF!</definedName>
    <definedName name="version_" localSheetId="9">#REF!</definedName>
    <definedName name="version_">#REF!</definedName>
    <definedName name="vienlap" localSheetId="9">#REF!</definedName>
    <definedName name="vienlap">#REF!</definedName>
    <definedName name="vienlapis" localSheetId="9">#REF!</definedName>
    <definedName name="vienlapis">#REF!</definedName>
    <definedName name="Vigencia" localSheetId="9">#REF!</definedName>
    <definedName name="Vigencia">#REF!</definedName>
    <definedName name="vigencia1" localSheetId="9">#REF!</definedName>
    <definedName name="vigencia1">#REF!</definedName>
    <definedName name="WPCP33_D">[21]WEOQ5!$E$67:$AH$67</definedName>
    <definedName name="WPCP33pch">[21]WEOQ5!$E$68:$AH$68</definedName>
    <definedName name="wret" localSheetId="9">#REF!</definedName>
    <definedName name="wret">#REF!</definedName>
    <definedName name="ww" localSheetId="9" hidden="1">[52]M!#REF!</definedName>
    <definedName name="ww" hidden="1">[52]M!#REF!</definedName>
    <definedName name="wwww" localSheetId="9" hidden="1">[52]M!#REF!</definedName>
    <definedName name="wwww" hidden="1">[52]M!#REF!</definedName>
    <definedName name="x" localSheetId="9">#REF!</definedName>
    <definedName name="x">#REF!</definedName>
    <definedName name="xa" localSheetId="9">'[41]PIB EN CORR'!#REF!</definedName>
    <definedName name="xa">'[41]PIB EN CORR'!#REF!</definedName>
    <definedName name="xaa">'[41]PIB EN CORR'!$AV$5:$AV$77</definedName>
    <definedName name="xbb" localSheetId="9">'[41]PIB EN CORR'!#REF!</definedName>
    <definedName name="xbb">'[41]PIB EN CORR'!#REF!</definedName>
    <definedName name="XBS">[37]SREAL!A$41</definedName>
    <definedName name="XGS" localSheetId="9">#REF!</definedName>
    <definedName name="XGS">#REF!</definedName>
    <definedName name="xx" localSheetId="9">Turinys!#REF!</definedName>
    <definedName name="xx">Turinys!#REF!</definedName>
    <definedName name="xxWRS_1" localSheetId="9">#REF!</definedName>
    <definedName name="xxWRS_1">#REF!</definedName>
    <definedName name="xxxxx" localSheetId="9">#REF!</definedName>
    <definedName name="xxxxx">#REF!</definedName>
    <definedName name="Z_00C67BFA_FEDD_11D1_98B3_00C04FC96ABD_.wvu.Rows" localSheetId="9" hidden="1">[40]BOP!$A$36:$IV$36,[40]BOP!$A$44:$IV$44,[40]BOP!$A$59:$IV$59,[40]BOP!#REF!,[40]BOP!#REF!,[40]BOP!$A$81:$IV$88</definedName>
    <definedName name="Z_00C67BFA_FEDD_11D1_98B3_00C04FC96ABD_.wvu.Rows" hidden="1">[40]BOP!$A$36:$IV$36,[40]BOP!$A$44:$IV$44,[40]BOP!$A$59:$IV$59,[40]BOP!#REF!,[40]BOP!#REF!,[40]BOP!$A$81:$IV$88</definedName>
    <definedName name="Z_00C67BFB_FEDD_11D1_98B3_00C04FC96ABD_.wvu.Rows" localSheetId="9" hidden="1">[40]BOP!$A$36:$IV$36,[40]BOP!$A$44:$IV$44,[40]BOP!$A$59:$IV$59,[40]BOP!#REF!,[40]BOP!#REF!,[40]BOP!$A$81:$IV$88</definedName>
    <definedName name="Z_00C67BFB_FEDD_11D1_98B3_00C04FC96ABD_.wvu.Rows" hidden="1">[40]BOP!$A$36:$IV$36,[40]BOP!$A$44:$IV$44,[40]BOP!$A$59:$IV$59,[40]BOP!#REF!,[40]BOP!#REF!,[40]BOP!$A$81:$IV$88</definedName>
    <definedName name="Z_00C67BFC_FEDD_11D1_98B3_00C04FC96ABD_.wvu.Rows" localSheetId="9" hidden="1">[40]BOP!$A$36:$IV$36,[40]BOP!$A$44:$IV$44,[40]BOP!$A$59:$IV$59,[40]BOP!#REF!,[40]BOP!#REF!,[40]BOP!$A$81:$IV$88</definedName>
    <definedName name="Z_00C67BFC_FEDD_11D1_98B3_00C04FC96ABD_.wvu.Rows" hidden="1">[40]BOP!$A$36:$IV$36,[40]BOP!$A$44:$IV$44,[40]BOP!$A$59:$IV$59,[40]BOP!#REF!,[40]BOP!#REF!,[40]BOP!$A$81:$IV$88</definedName>
    <definedName name="Z_00C67BFD_FEDD_11D1_98B3_00C04FC96ABD_.wvu.Rows" localSheetId="9" hidden="1">[40]BOP!$A$36:$IV$36,[40]BOP!$A$44:$IV$44,[40]BOP!$A$59:$IV$59,[40]BOP!#REF!,[40]BOP!#REF!,[40]BOP!$A$81:$IV$88</definedName>
    <definedName name="Z_00C67BFD_FEDD_11D1_98B3_00C04FC96ABD_.wvu.Rows" hidden="1">[40]BOP!$A$36:$IV$36,[40]BOP!$A$44:$IV$44,[40]BOP!$A$59:$IV$59,[40]BOP!#REF!,[40]BOP!#REF!,[40]BOP!$A$81:$IV$88</definedName>
    <definedName name="Z_00C67BFE_FEDD_11D1_98B3_00C04FC96ABD_.wvu.Rows" localSheetId="9" hidden="1">[40]BOP!$A$36:$IV$36,[40]BOP!$A$44:$IV$44,[40]BOP!$A$59:$IV$59,[40]BOP!#REF!,[40]BOP!#REF!,[40]BOP!$A$79:$IV$79,[40]BOP!$A$81:$IV$88,[40]BOP!#REF!</definedName>
    <definedName name="Z_00C67BFE_FEDD_11D1_98B3_00C04FC96ABD_.wvu.Rows" hidden="1">[40]BOP!$A$36:$IV$36,[40]BOP!$A$44:$IV$44,[40]BOP!$A$59:$IV$59,[40]BOP!#REF!,[40]BOP!#REF!,[40]BOP!$A$79:$IV$79,[40]BOP!$A$81:$IV$88,[40]BOP!#REF!</definedName>
    <definedName name="Z_00C67BFF_FEDD_11D1_98B3_00C04FC96ABD_.wvu.Rows" localSheetId="9" hidden="1">[40]BOP!$A$36:$IV$36,[40]BOP!$A$44:$IV$44,[40]BOP!$A$59:$IV$59,[40]BOP!#REF!,[40]BOP!#REF!,[40]BOP!$A$79:$IV$79,[40]BOP!$A$81:$IV$88</definedName>
    <definedName name="Z_00C67BFF_FEDD_11D1_98B3_00C04FC96ABD_.wvu.Rows" hidden="1">[40]BOP!$A$36:$IV$36,[40]BOP!$A$44:$IV$44,[40]BOP!$A$59:$IV$59,[40]BOP!#REF!,[40]BOP!#REF!,[40]BOP!$A$79:$IV$79,[40]BOP!$A$81:$IV$88</definedName>
    <definedName name="Z_00C67C00_FEDD_11D1_98B3_00C04FC96ABD_.wvu.Rows" localSheetId="9" hidden="1">[40]BOP!$A$36:$IV$36,[40]BOP!$A$44:$IV$44,[40]BOP!$A$59:$IV$59,[40]BOP!#REF!,[40]BOP!#REF!,[40]BOP!$A$79:$IV$79,[40]BOP!#REF!</definedName>
    <definedName name="Z_00C67C00_FEDD_11D1_98B3_00C04FC96ABD_.wvu.Rows" hidden="1">[40]BOP!$A$36:$IV$36,[40]BOP!$A$44:$IV$44,[40]BOP!$A$59:$IV$59,[40]BOP!#REF!,[40]BOP!#REF!,[40]BOP!$A$79:$IV$79,[40]BOP!#REF!</definedName>
    <definedName name="Z_00C67C01_FEDD_11D1_98B3_00C04FC96ABD_.wvu.Rows" localSheetId="9" hidden="1">[40]BOP!$A$36:$IV$36,[40]BOP!$A$44:$IV$44,[40]BOP!$A$59:$IV$59,[40]BOP!#REF!,[40]BOP!#REF!,[40]BOP!$A$79:$IV$79,[40]BOP!$A$81:$IV$88,[40]BOP!#REF!</definedName>
    <definedName name="Z_00C67C01_FEDD_11D1_98B3_00C04FC96ABD_.wvu.Rows" hidden="1">[40]BOP!$A$36:$IV$36,[40]BOP!$A$44:$IV$44,[40]BOP!$A$59:$IV$59,[40]BOP!#REF!,[40]BOP!#REF!,[40]BOP!$A$79:$IV$79,[40]BOP!$A$81:$IV$88,[40]BOP!#REF!</definedName>
    <definedName name="Z_00C67C02_FEDD_11D1_98B3_00C04FC96ABD_.wvu.Rows" localSheetId="9" hidden="1">[40]BOP!$A$36:$IV$36,[40]BOP!$A$44:$IV$44,[40]BOP!$A$59:$IV$59,[40]BOP!#REF!,[40]BOP!#REF!,[40]BOP!$A$79:$IV$79,[40]BOP!$A$81:$IV$88,[40]BOP!#REF!</definedName>
    <definedName name="Z_00C67C02_FEDD_11D1_98B3_00C04FC96ABD_.wvu.Rows" hidden="1">[40]BOP!$A$36:$IV$36,[40]BOP!$A$44:$IV$44,[40]BOP!$A$59:$IV$59,[40]BOP!#REF!,[40]BOP!#REF!,[40]BOP!$A$79:$IV$79,[40]BOP!$A$81:$IV$88,[40]BOP!#REF!</definedName>
    <definedName name="Z_00C67C03_FEDD_11D1_98B3_00C04FC96ABD_.wvu.Rows" localSheetId="9" hidden="1">[40]BOP!$A$36:$IV$36,[40]BOP!$A$44:$IV$44,[40]BOP!$A$59:$IV$59,[40]BOP!#REF!,[40]BOP!#REF!,[40]BOP!$A$79:$IV$79,[40]BOP!$A$81:$IV$88,[40]BOP!#REF!</definedName>
    <definedName name="Z_00C67C03_FEDD_11D1_98B3_00C04FC96ABD_.wvu.Rows" hidden="1">[40]BOP!$A$36:$IV$36,[40]BOP!$A$44:$IV$44,[40]BOP!$A$59:$IV$59,[40]BOP!#REF!,[40]BOP!#REF!,[40]BOP!$A$79:$IV$79,[40]BOP!$A$81:$IV$88,[40]BOP!#REF!</definedName>
    <definedName name="Z_00C67C05_FEDD_11D1_98B3_00C04FC96ABD_.wvu.Rows" localSheetId="9" hidden="1">[40]BOP!$A$36:$IV$36,[40]BOP!$A$44:$IV$44,[40]BOP!$A$59:$IV$59,[40]BOP!#REF!,[40]BOP!#REF!,[40]BOP!$A$79:$IV$79,[40]BOP!$A$81:$IV$88,[40]BOP!#REF!,[40]BOP!#REF!</definedName>
    <definedName name="Z_00C67C05_FEDD_11D1_98B3_00C04FC96ABD_.wvu.Rows" hidden="1">[40]BOP!$A$36:$IV$36,[40]BOP!$A$44:$IV$44,[40]BOP!$A$59:$IV$59,[40]BOP!#REF!,[40]BOP!#REF!,[40]BOP!$A$79:$IV$79,[40]BOP!$A$81:$IV$88,[40]BOP!#REF!,[40]BOP!#REF!</definedName>
    <definedName name="Z_00C67C06_FEDD_11D1_98B3_00C04FC96ABD_.wvu.Rows" localSheetId="9" hidden="1">[40]BOP!$A$36:$IV$36,[40]BOP!$A$44:$IV$44,[40]BOP!$A$59:$IV$59,[40]BOP!#REF!,[40]BOP!#REF!,[40]BOP!$A$79:$IV$79,[40]BOP!$A$81:$IV$88,[40]BOP!#REF!,[40]BOP!#REF!</definedName>
    <definedName name="Z_00C67C06_FEDD_11D1_98B3_00C04FC96ABD_.wvu.Rows" hidden="1">[40]BOP!$A$36:$IV$36,[40]BOP!$A$44:$IV$44,[40]BOP!$A$59:$IV$59,[40]BOP!#REF!,[40]BOP!#REF!,[40]BOP!$A$79:$IV$79,[40]BOP!$A$81:$IV$88,[40]BOP!#REF!,[40]BOP!#REF!</definedName>
    <definedName name="Z_00C67C07_FEDD_11D1_98B3_00C04FC96ABD_.wvu.Rows" localSheetId="9" hidden="1">[40]BOP!$A$36:$IV$36,[40]BOP!$A$44:$IV$44,[40]BOP!$A$59:$IV$59,[40]BOP!#REF!,[40]BOP!#REF!,[40]BOP!$A$79:$IV$79</definedName>
    <definedName name="Z_00C67C07_FEDD_11D1_98B3_00C04FC96ABD_.wvu.Rows" hidden="1">[40]BOP!$A$36:$IV$36,[40]BOP!$A$44:$IV$44,[40]BOP!$A$59:$IV$59,[40]BOP!#REF!,[40]BOP!#REF!,[40]BOP!$A$79:$IV$79</definedName>
    <definedName name="Z_112039D0_FF0B_11D1_98B3_00C04FC96ABD_.wvu.Rows" localSheetId="9" hidden="1">[40]BOP!$A$36:$IV$36,[40]BOP!$A$44:$IV$44,[40]BOP!$A$59:$IV$59,[40]BOP!#REF!,[40]BOP!#REF!,[40]BOP!$A$81:$IV$88</definedName>
    <definedName name="Z_112039D0_FF0B_11D1_98B3_00C04FC96ABD_.wvu.Rows" hidden="1">[40]BOP!$A$36:$IV$36,[40]BOP!$A$44:$IV$44,[40]BOP!$A$59:$IV$59,[40]BOP!#REF!,[40]BOP!#REF!,[40]BOP!$A$81:$IV$88</definedName>
    <definedName name="Z_112039D1_FF0B_11D1_98B3_00C04FC96ABD_.wvu.Rows" localSheetId="9" hidden="1">[40]BOP!$A$36:$IV$36,[40]BOP!$A$44:$IV$44,[40]BOP!$A$59:$IV$59,[40]BOP!#REF!,[40]BOP!#REF!,[40]BOP!$A$81:$IV$88</definedName>
    <definedName name="Z_112039D1_FF0B_11D1_98B3_00C04FC96ABD_.wvu.Rows" hidden="1">[40]BOP!$A$36:$IV$36,[40]BOP!$A$44:$IV$44,[40]BOP!$A$59:$IV$59,[40]BOP!#REF!,[40]BOP!#REF!,[40]BOP!$A$81:$IV$88</definedName>
    <definedName name="Z_112039D2_FF0B_11D1_98B3_00C04FC96ABD_.wvu.Rows" localSheetId="9" hidden="1">[40]BOP!$A$36:$IV$36,[40]BOP!$A$44:$IV$44,[40]BOP!$A$59:$IV$59,[40]BOP!#REF!,[40]BOP!#REF!,[40]BOP!$A$81:$IV$88</definedName>
    <definedName name="Z_112039D2_FF0B_11D1_98B3_00C04FC96ABD_.wvu.Rows" hidden="1">[40]BOP!$A$36:$IV$36,[40]BOP!$A$44:$IV$44,[40]BOP!$A$59:$IV$59,[40]BOP!#REF!,[40]BOP!#REF!,[40]BOP!$A$81:$IV$88</definedName>
    <definedName name="Z_112039D3_FF0B_11D1_98B3_00C04FC96ABD_.wvu.Rows" localSheetId="9" hidden="1">[40]BOP!$A$36:$IV$36,[40]BOP!$A$44:$IV$44,[40]BOP!$A$59:$IV$59,[40]BOP!#REF!,[40]BOP!#REF!,[40]BOP!$A$81:$IV$88</definedName>
    <definedName name="Z_112039D3_FF0B_11D1_98B3_00C04FC96ABD_.wvu.Rows" hidden="1">[40]BOP!$A$36:$IV$36,[40]BOP!$A$44:$IV$44,[40]BOP!$A$59:$IV$59,[40]BOP!#REF!,[40]BOP!#REF!,[40]BOP!$A$81:$IV$88</definedName>
    <definedName name="Z_112039D4_FF0B_11D1_98B3_00C04FC96ABD_.wvu.Rows" localSheetId="9" hidden="1">[40]BOP!$A$36:$IV$36,[40]BOP!$A$44:$IV$44,[40]BOP!$A$59:$IV$59,[40]BOP!#REF!,[40]BOP!#REF!,[40]BOP!$A$79:$IV$79,[40]BOP!$A$81:$IV$88,[40]BOP!#REF!</definedName>
    <definedName name="Z_112039D4_FF0B_11D1_98B3_00C04FC96ABD_.wvu.Rows" hidden="1">[40]BOP!$A$36:$IV$36,[40]BOP!$A$44:$IV$44,[40]BOP!$A$59:$IV$59,[40]BOP!#REF!,[40]BOP!#REF!,[40]BOP!$A$79:$IV$79,[40]BOP!$A$81:$IV$88,[40]BOP!#REF!</definedName>
    <definedName name="Z_112039D5_FF0B_11D1_98B3_00C04FC96ABD_.wvu.Rows" localSheetId="9" hidden="1">[40]BOP!$A$36:$IV$36,[40]BOP!$A$44:$IV$44,[40]BOP!$A$59:$IV$59,[40]BOP!#REF!,[40]BOP!#REF!,[40]BOP!$A$79:$IV$79,[40]BOP!$A$81:$IV$88</definedName>
    <definedName name="Z_112039D5_FF0B_11D1_98B3_00C04FC96ABD_.wvu.Rows" hidden="1">[40]BOP!$A$36:$IV$36,[40]BOP!$A$44:$IV$44,[40]BOP!$A$59:$IV$59,[40]BOP!#REF!,[40]BOP!#REF!,[40]BOP!$A$79:$IV$79,[40]BOP!$A$81:$IV$88</definedName>
    <definedName name="Z_112039D6_FF0B_11D1_98B3_00C04FC96ABD_.wvu.Rows" localSheetId="9" hidden="1">[40]BOP!$A$36:$IV$36,[40]BOP!$A$44:$IV$44,[40]BOP!$A$59:$IV$59,[40]BOP!#REF!,[40]BOP!#REF!,[40]BOP!$A$79:$IV$79,[40]BOP!#REF!</definedName>
    <definedName name="Z_112039D6_FF0B_11D1_98B3_00C04FC96ABD_.wvu.Rows" hidden="1">[40]BOP!$A$36:$IV$36,[40]BOP!$A$44:$IV$44,[40]BOP!$A$59:$IV$59,[40]BOP!#REF!,[40]BOP!#REF!,[40]BOP!$A$79:$IV$79,[40]BOP!#REF!</definedName>
    <definedName name="Z_112039D7_FF0B_11D1_98B3_00C04FC96ABD_.wvu.Rows" localSheetId="9" hidden="1">[40]BOP!$A$36:$IV$36,[40]BOP!$A$44:$IV$44,[40]BOP!$A$59:$IV$59,[40]BOP!#REF!,[40]BOP!#REF!,[40]BOP!$A$79:$IV$79,[40]BOP!$A$81:$IV$88,[40]BOP!#REF!</definedName>
    <definedName name="Z_112039D7_FF0B_11D1_98B3_00C04FC96ABD_.wvu.Rows" hidden="1">[40]BOP!$A$36:$IV$36,[40]BOP!$A$44:$IV$44,[40]BOP!$A$59:$IV$59,[40]BOP!#REF!,[40]BOP!#REF!,[40]BOP!$A$79:$IV$79,[40]BOP!$A$81:$IV$88,[40]BOP!#REF!</definedName>
    <definedName name="Z_112039D8_FF0B_11D1_98B3_00C04FC96ABD_.wvu.Rows" localSheetId="9" hidden="1">[40]BOP!$A$36:$IV$36,[40]BOP!$A$44:$IV$44,[40]BOP!$A$59:$IV$59,[40]BOP!#REF!,[40]BOP!#REF!,[40]BOP!$A$79:$IV$79,[40]BOP!$A$81:$IV$88,[40]BOP!#REF!</definedName>
    <definedName name="Z_112039D8_FF0B_11D1_98B3_00C04FC96ABD_.wvu.Rows" hidden="1">[40]BOP!$A$36:$IV$36,[40]BOP!$A$44:$IV$44,[40]BOP!$A$59:$IV$59,[40]BOP!#REF!,[40]BOP!#REF!,[40]BOP!$A$79:$IV$79,[40]BOP!$A$81:$IV$88,[40]BOP!#REF!</definedName>
    <definedName name="Z_112039D9_FF0B_11D1_98B3_00C04FC96ABD_.wvu.Rows" localSheetId="9" hidden="1">[40]BOP!$A$36:$IV$36,[40]BOP!$A$44:$IV$44,[40]BOP!$A$59:$IV$59,[40]BOP!#REF!,[40]BOP!#REF!,[40]BOP!$A$79:$IV$79,[40]BOP!$A$81:$IV$88,[40]BOP!#REF!</definedName>
    <definedName name="Z_112039D9_FF0B_11D1_98B3_00C04FC96ABD_.wvu.Rows" hidden="1">[40]BOP!$A$36:$IV$36,[40]BOP!$A$44:$IV$44,[40]BOP!$A$59:$IV$59,[40]BOP!#REF!,[40]BOP!#REF!,[40]BOP!$A$79:$IV$79,[40]BOP!$A$81:$IV$88,[40]BOP!#REF!</definedName>
    <definedName name="Z_112039DB_FF0B_11D1_98B3_00C04FC96ABD_.wvu.Rows" localSheetId="9" hidden="1">[40]BOP!$A$36:$IV$36,[40]BOP!$A$44:$IV$44,[40]BOP!$A$59:$IV$59,[40]BOP!#REF!,[40]BOP!#REF!,[40]BOP!$A$79:$IV$79,[40]BOP!$A$81:$IV$88,[40]BOP!#REF!,[40]BOP!#REF!</definedName>
    <definedName name="Z_112039DB_FF0B_11D1_98B3_00C04FC96ABD_.wvu.Rows" hidden="1">[40]BOP!$A$36:$IV$36,[40]BOP!$A$44:$IV$44,[40]BOP!$A$59:$IV$59,[40]BOP!#REF!,[40]BOP!#REF!,[40]BOP!$A$79:$IV$79,[40]BOP!$A$81:$IV$88,[40]BOP!#REF!,[40]BOP!#REF!</definedName>
    <definedName name="Z_112039DC_FF0B_11D1_98B3_00C04FC96ABD_.wvu.Rows" localSheetId="9" hidden="1">[40]BOP!$A$36:$IV$36,[40]BOP!$A$44:$IV$44,[40]BOP!$A$59:$IV$59,[40]BOP!#REF!,[40]BOP!#REF!,[40]BOP!$A$79:$IV$79,[40]BOP!$A$81:$IV$88,[40]BOP!#REF!,[40]BOP!#REF!</definedName>
    <definedName name="Z_112039DC_FF0B_11D1_98B3_00C04FC96ABD_.wvu.Rows" hidden="1">[40]BOP!$A$36:$IV$36,[40]BOP!$A$44:$IV$44,[40]BOP!$A$59:$IV$59,[40]BOP!#REF!,[40]BOP!#REF!,[40]BOP!$A$79:$IV$79,[40]BOP!$A$81:$IV$88,[40]BOP!#REF!,[40]BOP!#REF!</definedName>
    <definedName name="Z_112039DD_FF0B_11D1_98B3_00C04FC96ABD_.wvu.Rows" localSheetId="9" hidden="1">[40]BOP!$A$36:$IV$36,[40]BOP!$A$44:$IV$44,[40]BOP!$A$59:$IV$59,[40]BOP!#REF!,[40]BOP!#REF!,[40]BOP!$A$79:$IV$79</definedName>
    <definedName name="Z_112039DD_FF0B_11D1_98B3_00C04FC96ABD_.wvu.Rows" hidden="1">[40]BOP!$A$36:$IV$36,[40]BOP!$A$44:$IV$44,[40]BOP!$A$59:$IV$59,[40]BOP!#REF!,[40]BOP!#REF!,[40]BOP!$A$79:$IV$79</definedName>
    <definedName name="Z_1A8C061B_2301_11D3_BFD1_000039E37209_.wvu.Cols" hidden="1">'[67]IDA-tab7'!$K$1:$T$65536,'[67]IDA-tab7'!$V$1:$AE$65536,'[67]IDA-tab7'!$AG$1:$AP$65536</definedName>
    <definedName name="Z_1A8C061B_2301_11D3_BFD1_000039E37209_.wvu.Rows" hidden="1">'[67]IDA-tab7'!$A$10:$IV$11,'[67]IDA-tab7'!$A$14:$IV$14,'[67]IDA-tab7'!$A$18:$IV$18</definedName>
    <definedName name="Z_1A8C061C_2301_11D3_BFD1_000039E37209_.wvu.Cols" hidden="1">'[67]IDA-tab7'!$K$1:$T$65536,'[67]IDA-tab7'!$V$1:$AE$65536,'[67]IDA-tab7'!$AG$1:$AP$65536</definedName>
    <definedName name="Z_1A8C061C_2301_11D3_BFD1_000039E37209_.wvu.Rows" hidden="1">'[67]IDA-tab7'!$A$10:$IV$11,'[67]IDA-tab7'!$A$14:$IV$14,'[67]IDA-tab7'!$A$18:$IV$18</definedName>
    <definedName name="Z_1A8C061E_2301_11D3_BFD1_000039E37209_.wvu.Cols" hidden="1">'[67]IDA-tab7'!$K$1:$T$65536,'[67]IDA-tab7'!$V$1:$AE$65536,'[67]IDA-tab7'!$AG$1:$AP$65536</definedName>
    <definedName name="Z_1A8C061E_2301_11D3_BFD1_000039E37209_.wvu.Rows" hidden="1">'[67]IDA-tab7'!$A$10:$IV$11,'[67]IDA-tab7'!$A$14:$IV$14,'[67]IDA-tab7'!$A$18:$IV$18</definedName>
    <definedName name="Z_1A8C061F_2301_11D3_BFD1_000039E37209_.wvu.Cols" hidden="1">'[67]IDA-tab7'!$K$1:$T$65536,'[67]IDA-tab7'!$V$1:$AE$65536,'[67]IDA-tab7'!$AG$1:$AP$65536</definedName>
    <definedName name="Z_1A8C061F_2301_11D3_BFD1_000039E37209_.wvu.Rows" hidden="1">'[67]IDA-tab7'!$A$10:$IV$11,'[67]IDA-tab7'!$A$14:$IV$14,'[67]IDA-tab7'!$A$18:$IV$18</definedName>
    <definedName name="Z_1F4C2007_FFA7_11D1_98B6_00C04FC96ABD_.wvu.Rows" localSheetId="9" hidden="1">[40]BOP!$A$36:$IV$36,[40]BOP!$A$44:$IV$44,[40]BOP!$A$59:$IV$59,[40]BOP!#REF!,[40]BOP!#REF!,[40]BOP!$A$81:$IV$88</definedName>
    <definedName name="Z_1F4C2007_FFA7_11D1_98B6_00C04FC96ABD_.wvu.Rows" hidden="1">[40]BOP!$A$36:$IV$36,[40]BOP!$A$44:$IV$44,[40]BOP!$A$59:$IV$59,[40]BOP!#REF!,[40]BOP!#REF!,[40]BOP!$A$81:$IV$88</definedName>
    <definedName name="Z_1F4C2008_FFA7_11D1_98B6_00C04FC96ABD_.wvu.Rows" localSheetId="9" hidden="1">[40]BOP!$A$36:$IV$36,[40]BOP!$A$44:$IV$44,[40]BOP!$A$59:$IV$59,[40]BOP!#REF!,[40]BOP!#REF!,[40]BOP!$A$81:$IV$88</definedName>
    <definedName name="Z_1F4C2008_FFA7_11D1_98B6_00C04FC96ABD_.wvu.Rows" hidden="1">[40]BOP!$A$36:$IV$36,[40]BOP!$A$44:$IV$44,[40]BOP!$A$59:$IV$59,[40]BOP!#REF!,[40]BOP!#REF!,[40]BOP!$A$81:$IV$88</definedName>
    <definedName name="Z_1F4C2009_FFA7_11D1_98B6_00C04FC96ABD_.wvu.Rows" localSheetId="9" hidden="1">[40]BOP!$A$36:$IV$36,[40]BOP!$A$44:$IV$44,[40]BOP!$A$59:$IV$59,[40]BOP!#REF!,[40]BOP!#REF!,[40]BOP!$A$81:$IV$88</definedName>
    <definedName name="Z_1F4C2009_FFA7_11D1_98B6_00C04FC96ABD_.wvu.Rows" hidden="1">[40]BOP!$A$36:$IV$36,[40]BOP!$A$44:$IV$44,[40]BOP!$A$59:$IV$59,[40]BOP!#REF!,[40]BOP!#REF!,[40]BOP!$A$81:$IV$88</definedName>
    <definedName name="Z_1F4C200A_FFA7_11D1_98B6_00C04FC96ABD_.wvu.Rows" localSheetId="9" hidden="1">[40]BOP!$A$36:$IV$36,[40]BOP!$A$44:$IV$44,[40]BOP!$A$59:$IV$59,[40]BOP!#REF!,[40]BOP!#REF!,[40]BOP!$A$81:$IV$88</definedName>
    <definedName name="Z_1F4C200A_FFA7_11D1_98B6_00C04FC96ABD_.wvu.Rows" hidden="1">[40]BOP!$A$36:$IV$36,[40]BOP!$A$44:$IV$44,[40]BOP!$A$59:$IV$59,[40]BOP!#REF!,[40]BOP!#REF!,[40]BOP!$A$81:$IV$88</definedName>
    <definedName name="Z_1F4C200B_FFA7_11D1_98B6_00C04FC96ABD_.wvu.Rows" localSheetId="9" hidden="1">[40]BOP!$A$36:$IV$36,[40]BOP!$A$44:$IV$44,[40]BOP!$A$59:$IV$59,[40]BOP!#REF!,[40]BOP!#REF!,[40]BOP!$A$79:$IV$79,[40]BOP!$A$81:$IV$88,[40]BOP!#REF!</definedName>
    <definedName name="Z_1F4C200B_FFA7_11D1_98B6_00C04FC96ABD_.wvu.Rows" hidden="1">[40]BOP!$A$36:$IV$36,[40]BOP!$A$44:$IV$44,[40]BOP!$A$59:$IV$59,[40]BOP!#REF!,[40]BOP!#REF!,[40]BOP!$A$79:$IV$79,[40]BOP!$A$81:$IV$88,[40]BOP!#REF!</definedName>
    <definedName name="Z_1F4C200C_FFA7_11D1_98B6_00C04FC96ABD_.wvu.Rows" localSheetId="9" hidden="1">[40]BOP!$A$36:$IV$36,[40]BOP!$A$44:$IV$44,[40]BOP!$A$59:$IV$59,[40]BOP!#REF!,[40]BOP!#REF!,[40]BOP!$A$79:$IV$79,[40]BOP!$A$81:$IV$88</definedName>
    <definedName name="Z_1F4C200C_FFA7_11D1_98B6_00C04FC96ABD_.wvu.Rows" hidden="1">[40]BOP!$A$36:$IV$36,[40]BOP!$A$44:$IV$44,[40]BOP!$A$59:$IV$59,[40]BOP!#REF!,[40]BOP!#REF!,[40]BOP!$A$79:$IV$79,[40]BOP!$A$81:$IV$88</definedName>
    <definedName name="Z_1F4C200D_FFA7_11D1_98B6_00C04FC96ABD_.wvu.Rows" localSheetId="9" hidden="1">[40]BOP!$A$36:$IV$36,[40]BOP!$A$44:$IV$44,[40]BOP!$A$59:$IV$59,[40]BOP!#REF!,[40]BOP!#REF!,[40]BOP!$A$79:$IV$79,[40]BOP!#REF!</definedName>
    <definedName name="Z_1F4C200D_FFA7_11D1_98B6_00C04FC96ABD_.wvu.Rows" hidden="1">[40]BOP!$A$36:$IV$36,[40]BOP!$A$44:$IV$44,[40]BOP!$A$59:$IV$59,[40]BOP!#REF!,[40]BOP!#REF!,[40]BOP!$A$79:$IV$79,[40]BOP!#REF!</definedName>
    <definedName name="Z_1F4C200E_FFA7_11D1_98B6_00C04FC96ABD_.wvu.Rows" localSheetId="9" hidden="1">[40]BOP!$A$36:$IV$36,[40]BOP!$A$44:$IV$44,[40]BOP!$A$59:$IV$59,[40]BOP!#REF!,[40]BOP!#REF!,[40]BOP!$A$79:$IV$79,[40]BOP!$A$81:$IV$88,[40]BOP!#REF!</definedName>
    <definedName name="Z_1F4C200E_FFA7_11D1_98B6_00C04FC96ABD_.wvu.Rows" hidden="1">[40]BOP!$A$36:$IV$36,[40]BOP!$A$44:$IV$44,[40]BOP!$A$59:$IV$59,[40]BOP!#REF!,[40]BOP!#REF!,[40]BOP!$A$79:$IV$79,[40]BOP!$A$81:$IV$88,[40]BOP!#REF!</definedName>
    <definedName name="Z_1F4C200F_FFA7_11D1_98B6_00C04FC96ABD_.wvu.Rows" localSheetId="9" hidden="1">[40]BOP!$A$36:$IV$36,[40]BOP!$A$44:$IV$44,[40]BOP!$A$59:$IV$59,[40]BOP!#REF!,[40]BOP!#REF!,[40]BOP!$A$79:$IV$79,[40]BOP!$A$81:$IV$88,[40]BOP!#REF!</definedName>
    <definedName name="Z_1F4C200F_FFA7_11D1_98B6_00C04FC96ABD_.wvu.Rows" hidden="1">[40]BOP!$A$36:$IV$36,[40]BOP!$A$44:$IV$44,[40]BOP!$A$59:$IV$59,[40]BOP!#REF!,[40]BOP!#REF!,[40]BOP!$A$79:$IV$79,[40]BOP!$A$81:$IV$88,[40]BOP!#REF!</definedName>
    <definedName name="Z_1F4C2010_FFA7_11D1_98B6_00C04FC96ABD_.wvu.Rows" localSheetId="9" hidden="1">[40]BOP!$A$36:$IV$36,[40]BOP!$A$44:$IV$44,[40]BOP!$A$59:$IV$59,[40]BOP!#REF!,[40]BOP!#REF!,[40]BOP!$A$79:$IV$79,[40]BOP!$A$81:$IV$88,[40]BOP!#REF!</definedName>
    <definedName name="Z_1F4C2010_FFA7_11D1_98B6_00C04FC96ABD_.wvu.Rows" hidden="1">[40]BOP!$A$36:$IV$36,[40]BOP!$A$44:$IV$44,[40]BOP!$A$59:$IV$59,[40]BOP!#REF!,[40]BOP!#REF!,[40]BOP!$A$79:$IV$79,[40]BOP!$A$81:$IV$88,[40]BOP!#REF!</definedName>
    <definedName name="Z_1F4C2012_FFA7_11D1_98B6_00C04FC96ABD_.wvu.Rows" localSheetId="9" hidden="1">[40]BOP!$A$36:$IV$36,[40]BOP!$A$44:$IV$44,[40]BOP!$A$59:$IV$59,[40]BOP!#REF!,[40]BOP!#REF!,[40]BOP!$A$79:$IV$79,[40]BOP!$A$81:$IV$88,[40]BOP!#REF!,[40]BOP!#REF!</definedName>
    <definedName name="Z_1F4C2012_FFA7_11D1_98B6_00C04FC96ABD_.wvu.Rows" hidden="1">[40]BOP!$A$36:$IV$36,[40]BOP!$A$44:$IV$44,[40]BOP!$A$59:$IV$59,[40]BOP!#REF!,[40]BOP!#REF!,[40]BOP!$A$79:$IV$79,[40]BOP!$A$81:$IV$88,[40]BOP!#REF!,[40]BOP!#REF!</definedName>
    <definedName name="Z_1F4C2013_FFA7_11D1_98B6_00C04FC96ABD_.wvu.Rows" localSheetId="9" hidden="1">[40]BOP!$A$36:$IV$36,[40]BOP!$A$44:$IV$44,[40]BOP!$A$59:$IV$59,[40]BOP!#REF!,[40]BOP!#REF!,[40]BOP!$A$79:$IV$79,[40]BOP!$A$81:$IV$88,[40]BOP!#REF!,[40]BOP!#REF!</definedName>
    <definedName name="Z_1F4C2013_FFA7_11D1_98B6_00C04FC96ABD_.wvu.Rows" hidden="1">[40]BOP!$A$36:$IV$36,[40]BOP!$A$44:$IV$44,[40]BOP!$A$59:$IV$59,[40]BOP!#REF!,[40]BOP!#REF!,[40]BOP!$A$79:$IV$79,[40]BOP!$A$81:$IV$88,[40]BOP!#REF!,[40]BOP!#REF!</definedName>
    <definedName name="Z_1F4C2014_FFA7_11D1_98B6_00C04FC96ABD_.wvu.Rows" localSheetId="9" hidden="1">[40]BOP!$A$36:$IV$36,[40]BOP!$A$44:$IV$44,[40]BOP!$A$59:$IV$59,[40]BOP!#REF!,[40]BOP!#REF!,[40]BOP!$A$79:$IV$79</definedName>
    <definedName name="Z_1F4C2014_FFA7_11D1_98B6_00C04FC96ABD_.wvu.Rows" hidden="1">[40]BOP!$A$36:$IV$36,[40]BOP!$A$44:$IV$44,[40]BOP!$A$59:$IV$59,[40]BOP!#REF!,[40]BOP!#REF!,[40]BOP!$A$79:$IV$79</definedName>
    <definedName name="Z_49B0A4B0_963B_11D1_BFD1_00A02466B680_.wvu.Rows" localSheetId="9" hidden="1">[40]BOP!$A$36:$IV$36,[40]BOP!$A$44:$IV$44,[40]BOP!$A$59:$IV$59,[40]BOP!#REF!,[40]BOP!#REF!,[40]BOP!$A$81:$IV$88</definedName>
    <definedName name="Z_49B0A4B0_963B_11D1_BFD1_00A02466B680_.wvu.Rows" hidden="1">[40]BOP!$A$36:$IV$36,[40]BOP!$A$44:$IV$44,[40]BOP!$A$59:$IV$59,[40]BOP!#REF!,[40]BOP!#REF!,[40]BOP!$A$81:$IV$88</definedName>
    <definedName name="Z_49B0A4B1_963B_11D1_BFD1_00A02466B680_.wvu.Rows" localSheetId="9" hidden="1">[40]BOP!$A$36:$IV$36,[40]BOP!$A$44:$IV$44,[40]BOP!$A$59:$IV$59,[40]BOP!#REF!,[40]BOP!#REF!,[40]BOP!$A$81:$IV$88</definedName>
    <definedName name="Z_49B0A4B1_963B_11D1_BFD1_00A02466B680_.wvu.Rows" hidden="1">[40]BOP!$A$36:$IV$36,[40]BOP!$A$44:$IV$44,[40]BOP!$A$59:$IV$59,[40]BOP!#REF!,[40]BOP!#REF!,[40]BOP!$A$81:$IV$88</definedName>
    <definedName name="Z_49B0A4B4_963B_11D1_BFD1_00A02466B680_.wvu.Rows" localSheetId="9" hidden="1">[40]BOP!$A$36:$IV$36,[40]BOP!$A$44:$IV$44,[40]BOP!$A$59:$IV$59,[40]BOP!#REF!,[40]BOP!#REF!,[40]BOP!$A$79:$IV$79,[40]BOP!$A$81:$IV$88,[40]BOP!#REF!</definedName>
    <definedName name="Z_49B0A4B4_963B_11D1_BFD1_00A02466B680_.wvu.Rows" hidden="1">[40]BOP!$A$36:$IV$36,[40]BOP!$A$44:$IV$44,[40]BOP!$A$59:$IV$59,[40]BOP!#REF!,[40]BOP!#REF!,[40]BOP!$A$79:$IV$79,[40]BOP!$A$81:$IV$88,[40]BOP!#REF!</definedName>
    <definedName name="Z_49B0A4B5_963B_11D1_BFD1_00A02466B680_.wvu.Rows" localSheetId="9" hidden="1">[40]BOP!$A$36:$IV$36,[40]BOP!$A$44:$IV$44,[40]BOP!$A$59:$IV$59,[40]BOP!#REF!,[40]BOP!#REF!,[40]BOP!$A$79:$IV$79,[40]BOP!$A$81:$IV$88</definedName>
    <definedName name="Z_49B0A4B5_963B_11D1_BFD1_00A02466B680_.wvu.Rows" hidden="1">[40]BOP!$A$36:$IV$36,[40]BOP!$A$44:$IV$44,[40]BOP!$A$59:$IV$59,[40]BOP!#REF!,[40]BOP!#REF!,[40]BOP!$A$79:$IV$79,[40]BOP!$A$81:$IV$88</definedName>
    <definedName name="Z_49B0A4B6_963B_11D1_BFD1_00A02466B680_.wvu.Rows" localSheetId="9" hidden="1">[40]BOP!$A$36:$IV$36,[40]BOP!$A$44:$IV$44,[40]BOP!$A$59:$IV$59,[40]BOP!#REF!,[40]BOP!#REF!,[40]BOP!$A$79:$IV$79,[40]BOP!#REF!</definedName>
    <definedName name="Z_49B0A4B6_963B_11D1_BFD1_00A02466B680_.wvu.Rows" hidden="1">[40]BOP!$A$36:$IV$36,[40]BOP!$A$44:$IV$44,[40]BOP!$A$59:$IV$59,[40]BOP!#REF!,[40]BOP!#REF!,[40]BOP!$A$79:$IV$79,[40]BOP!#REF!</definedName>
    <definedName name="Z_49B0A4B7_963B_11D1_BFD1_00A02466B680_.wvu.Rows" localSheetId="9" hidden="1">[40]BOP!$A$36:$IV$36,[40]BOP!$A$44:$IV$44,[40]BOP!$A$59:$IV$59,[40]BOP!#REF!,[40]BOP!#REF!,[40]BOP!$A$79:$IV$79,[40]BOP!$A$81:$IV$88,[40]BOP!#REF!</definedName>
    <definedName name="Z_49B0A4B7_963B_11D1_BFD1_00A02466B680_.wvu.Rows" hidden="1">[40]BOP!$A$36:$IV$36,[40]BOP!$A$44:$IV$44,[40]BOP!$A$59:$IV$59,[40]BOP!#REF!,[40]BOP!#REF!,[40]BOP!$A$79:$IV$79,[40]BOP!$A$81:$IV$88,[40]BOP!#REF!</definedName>
    <definedName name="Z_49B0A4B8_963B_11D1_BFD1_00A02466B680_.wvu.Rows" localSheetId="9" hidden="1">[40]BOP!$A$36:$IV$36,[40]BOP!$A$44:$IV$44,[40]BOP!$A$59:$IV$59,[40]BOP!#REF!,[40]BOP!#REF!,[40]BOP!$A$79:$IV$79,[40]BOP!$A$81:$IV$88,[40]BOP!#REF!</definedName>
    <definedName name="Z_49B0A4B8_963B_11D1_BFD1_00A02466B680_.wvu.Rows" hidden="1">[40]BOP!$A$36:$IV$36,[40]BOP!$A$44:$IV$44,[40]BOP!$A$59:$IV$59,[40]BOP!#REF!,[40]BOP!#REF!,[40]BOP!$A$79:$IV$79,[40]BOP!$A$81:$IV$88,[40]BOP!#REF!</definedName>
    <definedName name="Z_49B0A4B9_963B_11D1_BFD1_00A02466B680_.wvu.Rows" localSheetId="9" hidden="1">[40]BOP!$A$36:$IV$36,[40]BOP!$A$44:$IV$44,[40]BOP!$A$59:$IV$59,[40]BOP!#REF!,[40]BOP!#REF!,[40]BOP!$A$79:$IV$79,[40]BOP!$A$81:$IV$88,[40]BOP!#REF!</definedName>
    <definedName name="Z_49B0A4B9_963B_11D1_BFD1_00A02466B680_.wvu.Rows" hidden="1">[40]BOP!$A$36:$IV$36,[40]BOP!$A$44:$IV$44,[40]BOP!$A$59:$IV$59,[40]BOP!#REF!,[40]BOP!#REF!,[40]BOP!$A$79:$IV$79,[40]BOP!$A$81:$IV$88,[40]BOP!#REF!</definedName>
    <definedName name="Z_49B0A4BB_963B_11D1_BFD1_00A02466B680_.wvu.Rows" localSheetId="9" hidden="1">[40]BOP!$A$36:$IV$36,[40]BOP!$A$44:$IV$44,[40]BOP!$A$59:$IV$59,[40]BOP!#REF!,[40]BOP!#REF!,[40]BOP!$A$79:$IV$79,[40]BOP!$A$81:$IV$88,[40]BOP!#REF!,[40]BOP!#REF!</definedName>
    <definedName name="Z_49B0A4BB_963B_11D1_BFD1_00A02466B680_.wvu.Rows" hidden="1">[40]BOP!$A$36:$IV$36,[40]BOP!$A$44:$IV$44,[40]BOP!$A$59:$IV$59,[40]BOP!#REF!,[40]BOP!#REF!,[40]BOP!$A$79:$IV$79,[40]BOP!$A$81:$IV$88,[40]BOP!#REF!,[40]BOP!#REF!</definedName>
    <definedName name="Z_49B0A4BC_963B_11D1_BFD1_00A02466B680_.wvu.Rows" localSheetId="9" hidden="1">[40]BOP!$A$36:$IV$36,[40]BOP!$A$44:$IV$44,[40]BOP!$A$59:$IV$59,[40]BOP!#REF!,[40]BOP!#REF!,[40]BOP!$A$79:$IV$79,[40]BOP!$A$81:$IV$88,[40]BOP!#REF!,[40]BOP!#REF!</definedName>
    <definedName name="Z_49B0A4BC_963B_11D1_BFD1_00A02466B680_.wvu.Rows" hidden="1">[40]BOP!$A$36:$IV$36,[40]BOP!$A$44:$IV$44,[40]BOP!$A$59:$IV$59,[40]BOP!#REF!,[40]BOP!#REF!,[40]BOP!$A$79:$IV$79,[40]BOP!$A$81:$IV$88,[40]BOP!#REF!,[40]BOP!#REF!</definedName>
    <definedName name="Z_49B0A4BD_963B_11D1_BFD1_00A02466B680_.wvu.Rows" localSheetId="9" hidden="1">[40]BOP!$A$36:$IV$36,[40]BOP!$A$44:$IV$44,[40]BOP!$A$59:$IV$59,[40]BOP!#REF!,[40]BOP!#REF!,[40]BOP!$A$79:$IV$79</definedName>
    <definedName name="Z_49B0A4BD_963B_11D1_BFD1_00A02466B680_.wvu.Rows" hidden="1">[40]BOP!$A$36:$IV$36,[40]BOP!$A$44:$IV$44,[40]BOP!$A$59:$IV$59,[40]BOP!#REF!,[40]BOP!#REF!,[40]BOP!$A$79:$IV$79</definedName>
    <definedName name="Z_95224721_0485_11D4_BFD1_00508B5F4DA4_.wvu.Cols" localSheetId="9" hidden="1">#REF!</definedName>
    <definedName name="Z_95224721_0485_11D4_BFD1_00508B5F4DA4_.wvu.Cols" hidden="1">#REF!</definedName>
    <definedName name="Z_9E0C48F8_FFCC_11D1_98BA_00C04FC96ABD_.wvu.Rows" localSheetId="9" hidden="1">[40]BOP!$A$36:$IV$36,[40]BOP!$A$44:$IV$44,[40]BOP!$A$59:$IV$59,[40]BOP!#REF!,[40]BOP!#REF!,[40]BOP!$A$81:$IV$88</definedName>
    <definedName name="Z_9E0C48F8_FFCC_11D1_98BA_00C04FC96ABD_.wvu.Rows" hidden="1">[40]BOP!$A$36:$IV$36,[40]BOP!$A$44:$IV$44,[40]BOP!$A$59:$IV$59,[40]BOP!#REF!,[40]BOP!#REF!,[40]BOP!$A$81:$IV$88</definedName>
    <definedName name="Z_9E0C48F9_FFCC_11D1_98BA_00C04FC96ABD_.wvu.Rows" localSheetId="9" hidden="1">[40]BOP!$A$36:$IV$36,[40]BOP!$A$44:$IV$44,[40]BOP!$A$59:$IV$59,[40]BOP!#REF!,[40]BOP!#REF!,[40]BOP!$A$81:$IV$88</definedName>
    <definedName name="Z_9E0C48F9_FFCC_11D1_98BA_00C04FC96ABD_.wvu.Rows" hidden="1">[40]BOP!$A$36:$IV$36,[40]BOP!$A$44:$IV$44,[40]BOP!$A$59:$IV$59,[40]BOP!#REF!,[40]BOP!#REF!,[40]BOP!$A$81:$IV$88</definedName>
    <definedName name="Z_9E0C48FA_FFCC_11D1_98BA_00C04FC96ABD_.wvu.Rows" localSheetId="9" hidden="1">[40]BOP!$A$36:$IV$36,[40]BOP!$A$44:$IV$44,[40]BOP!$A$59:$IV$59,[40]BOP!#REF!,[40]BOP!#REF!,[40]BOP!$A$81:$IV$88</definedName>
    <definedName name="Z_9E0C48FA_FFCC_11D1_98BA_00C04FC96ABD_.wvu.Rows" hidden="1">[40]BOP!$A$36:$IV$36,[40]BOP!$A$44:$IV$44,[40]BOP!$A$59:$IV$59,[40]BOP!#REF!,[40]BOP!#REF!,[40]BOP!$A$81:$IV$88</definedName>
    <definedName name="Z_9E0C48FB_FFCC_11D1_98BA_00C04FC96ABD_.wvu.Rows" localSheetId="9" hidden="1">[40]BOP!$A$36:$IV$36,[40]BOP!$A$44:$IV$44,[40]BOP!$A$59:$IV$59,[40]BOP!#REF!,[40]BOP!#REF!,[40]BOP!$A$81:$IV$88</definedName>
    <definedName name="Z_9E0C48FB_FFCC_11D1_98BA_00C04FC96ABD_.wvu.Rows" hidden="1">[40]BOP!$A$36:$IV$36,[40]BOP!$A$44:$IV$44,[40]BOP!$A$59:$IV$59,[40]BOP!#REF!,[40]BOP!#REF!,[40]BOP!$A$81:$IV$88</definedName>
    <definedName name="Z_9E0C48FC_FFCC_11D1_98BA_00C04FC96ABD_.wvu.Rows" localSheetId="9" hidden="1">[40]BOP!$A$36:$IV$36,[40]BOP!$A$44:$IV$44,[40]BOP!$A$59:$IV$59,[40]BOP!#REF!,[40]BOP!#REF!,[40]BOP!$A$79:$IV$79,[40]BOP!$A$81:$IV$88,[40]BOP!#REF!</definedName>
    <definedName name="Z_9E0C48FC_FFCC_11D1_98BA_00C04FC96ABD_.wvu.Rows" hidden="1">[40]BOP!$A$36:$IV$36,[40]BOP!$A$44:$IV$44,[40]BOP!$A$59:$IV$59,[40]BOP!#REF!,[40]BOP!#REF!,[40]BOP!$A$79:$IV$79,[40]BOP!$A$81:$IV$88,[40]BOP!#REF!</definedName>
    <definedName name="Z_9E0C48FD_FFCC_11D1_98BA_00C04FC96ABD_.wvu.Rows" localSheetId="9" hidden="1">[40]BOP!$A$36:$IV$36,[40]BOP!$A$44:$IV$44,[40]BOP!$A$59:$IV$59,[40]BOP!#REF!,[40]BOP!#REF!,[40]BOP!$A$79:$IV$79,[40]BOP!$A$81:$IV$88</definedName>
    <definedName name="Z_9E0C48FD_FFCC_11D1_98BA_00C04FC96ABD_.wvu.Rows" hidden="1">[40]BOP!$A$36:$IV$36,[40]BOP!$A$44:$IV$44,[40]BOP!$A$59:$IV$59,[40]BOP!#REF!,[40]BOP!#REF!,[40]BOP!$A$79:$IV$79,[40]BOP!$A$81:$IV$88</definedName>
    <definedName name="Z_9E0C48FE_FFCC_11D1_98BA_00C04FC96ABD_.wvu.Rows" localSheetId="9" hidden="1">[40]BOP!$A$36:$IV$36,[40]BOP!$A$44:$IV$44,[40]BOP!$A$59:$IV$59,[40]BOP!#REF!,[40]BOP!#REF!,[40]BOP!$A$79:$IV$79,[40]BOP!#REF!</definedName>
    <definedName name="Z_9E0C48FE_FFCC_11D1_98BA_00C04FC96ABD_.wvu.Rows" hidden="1">[40]BOP!$A$36:$IV$36,[40]BOP!$A$44:$IV$44,[40]BOP!$A$59:$IV$59,[40]BOP!#REF!,[40]BOP!#REF!,[40]BOP!$A$79:$IV$79,[40]BOP!#REF!</definedName>
    <definedName name="Z_9E0C48FF_FFCC_11D1_98BA_00C04FC96ABD_.wvu.Rows" localSheetId="9" hidden="1">[40]BOP!$A$36:$IV$36,[40]BOP!$A$44:$IV$44,[40]BOP!$A$59:$IV$59,[40]BOP!#REF!,[40]BOP!#REF!,[40]BOP!$A$79:$IV$79,[40]BOP!$A$81:$IV$88,[40]BOP!#REF!</definedName>
    <definedName name="Z_9E0C48FF_FFCC_11D1_98BA_00C04FC96ABD_.wvu.Rows" hidden="1">[40]BOP!$A$36:$IV$36,[40]BOP!$A$44:$IV$44,[40]BOP!$A$59:$IV$59,[40]BOP!#REF!,[40]BOP!#REF!,[40]BOP!$A$79:$IV$79,[40]BOP!$A$81:$IV$88,[40]BOP!#REF!</definedName>
    <definedName name="Z_9E0C4900_FFCC_11D1_98BA_00C04FC96ABD_.wvu.Rows" localSheetId="9" hidden="1">[40]BOP!$A$36:$IV$36,[40]BOP!$A$44:$IV$44,[40]BOP!$A$59:$IV$59,[40]BOP!#REF!,[40]BOP!#REF!,[40]BOP!$A$79:$IV$79,[40]BOP!$A$81:$IV$88,[40]BOP!#REF!</definedName>
    <definedName name="Z_9E0C4900_FFCC_11D1_98BA_00C04FC96ABD_.wvu.Rows" hidden="1">[40]BOP!$A$36:$IV$36,[40]BOP!$A$44:$IV$44,[40]BOP!$A$59:$IV$59,[40]BOP!#REF!,[40]BOP!#REF!,[40]BOP!$A$79:$IV$79,[40]BOP!$A$81:$IV$88,[40]BOP!#REF!</definedName>
    <definedName name="Z_9E0C4901_FFCC_11D1_98BA_00C04FC96ABD_.wvu.Rows" localSheetId="9" hidden="1">[40]BOP!$A$36:$IV$36,[40]BOP!$A$44:$IV$44,[40]BOP!$A$59:$IV$59,[40]BOP!#REF!,[40]BOP!#REF!,[40]BOP!$A$79:$IV$79,[40]BOP!$A$81:$IV$88,[40]BOP!#REF!</definedName>
    <definedName name="Z_9E0C4901_FFCC_11D1_98BA_00C04FC96ABD_.wvu.Rows" hidden="1">[40]BOP!$A$36:$IV$36,[40]BOP!$A$44:$IV$44,[40]BOP!$A$59:$IV$59,[40]BOP!#REF!,[40]BOP!#REF!,[40]BOP!$A$79:$IV$79,[40]BOP!$A$81:$IV$88,[40]BOP!#REF!</definedName>
    <definedName name="Z_9E0C4903_FFCC_11D1_98BA_00C04FC96ABD_.wvu.Rows" localSheetId="9" hidden="1">[40]BOP!$A$36:$IV$36,[40]BOP!$A$44:$IV$44,[40]BOP!$A$59:$IV$59,[40]BOP!#REF!,[40]BOP!#REF!,[40]BOP!$A$79:$IV$79,[40]BOP!$A$81:$IV$88,[40]BOP!#REF!,[40]BOP!#REF!</definedName>
    <definedName name="Z_9E0C4903_FFCC_11D1_98BA_00C04FC96ABD_.wvu.Rows" hidden="1">[40]BOP!$A$36:$IV$36,[40]BOP!$A$44:$IV$44,[40]BOP!$A$59:$IV$59,[40]BOP!#REF!,[40]BOP!#REF!,[40]BOP!$A$79:$IV$79,[40]BOP!$A$81:$IV$88,[40]BOP!#REF!,[40]BOP!#REF!</definedName>
    <definedName name="Z_9E0C4904_FFCC_11D1_98BA_00C04FC96ABD_.wvu.Rows" localSheetId="9" hidden="1">[40]BOP!$A$36:$IV$36,[40]BOP!$A$44:$IV$44,[40]BOP!$A$59:$IV$59,[40]BOP!#REF!,[40]BOP!#REF!,[40]BOP!$A$79:$IV$79,[40]BOP!$A$81:$IV$88,[40]BOP!#REF!,[40]BOP!#REF!</definedName>
    <definedName name="Z_9E0C4904_FFCC_11D1_98BA_00C04FC96ABD_.wvu.Rows" hidden="1">[40]BOP!$A$36:$IV$36,[40]BOP!$A$44:$IV$44,[40]BOP!$A$59:$IV$59,[40]BOP!#REF!,[40]BOP!#REF!,[40]BOP!$A$79:$IV$79,[40]BOP!$A$81:$IV$88,[40]BOP!#REF!,[40]BOP!#REF!</definedName>
    <definedName name="Z_9E0C4905_FFCC_11D1_98BA_00C04FC96ABD_.wvu.Rows" localSheetId="9" hidden="1">[40]BOP!$A$36:$IV$36,[40]BOP!$A$44:$IV$44,[40]BOP!$A$59:$IV$59,[40]BOP!#REF!,[40]BOP!#REF!,[40]BOP!$A$79:$IV$79</definedName>
    <definedName name="Z_9E0C4905_FFCC_11D1_98BA_00C04FC96ABD_.wvu.Rows" hidden="1">[40]BOP!$A$36:$IV$36,[40]BOP!$A$44:$IV$44,[40]BOP!$A$59:$IV$59,[40]BOP!#REF!,[40]BOP!#REF!,[40]BOP!$A$79:$IV$79</definedName>
    <definedName name="Z_C21FAE85_013A_11D2_98BD_00C04FC96ABD_.wvu.Rows" localSheetId="9" hidden="1">[40]BOP!$A$36:$IV$36,[40]BOP!$A$44:$IV$44,[40]BOP!$A$59:$IV$59,[40]BOP!#REF!,[40]BOP!#REF!,[40]BOP!$A$81:$IV$88</definedName>
    <definedName name="Z_C21FAE85_013A_11D2_98BD_00C04FC96ABD_.wvu.Rows" hidden="1">[40]BOP!$A$36:$IV$36,[40]BOP!$A$44:$IV$44,[40]BOP!$A$59:$IV$59,[40]BOP!#REF!,[40]BOP!#REF!,[40]BOP!$A$81:$IV$88</definedName>
    <definedName name="Z_C21FAE86_013A_11D2_98BD_00C04FC96ABD_.wvu.Rows" localSheetId="9" hidden="1">[40]BOP!$A$36:$IV$36,[40]BOP!$A$44:$IV$44,[40]BOP!$A$59:$IV$59,[40]BOP!#REF!,[40]BOP!#REF!,[40]BOP!$A$81:$IV$88</definedName>
    <definedName name="Z_C21FAE86_013A_11D2_98BD_00C04FC96ABD_.wvu.Rows" hidden="1">[40]BOP!$A$36:$IV$36,[40]BOP!$A$44:$IV$44,[40]BOP!$A$59:$IV$59,[40]BOP!#REF!,[40]BOP!#REF!,[40]BOP!$A$81:$IV$88</definedName>
    <definedName name="Z_C21FAE87_013A_11D2_98BD_00C04FC96ABD_.wvu.Rows" localSheetId="9" hidden="1">[40]BOP!$A$36:$IV$36,[40]BOP!$A$44:$IV$44,[40]BOP!$A$59:$IV$59,[40]BOP!#REF!,[40]BOP!#REF!,[40]BOP!$A$81:$IV$88</definedName>
    <definedName name="Z_C21FAE87_013A_11D2_98BD_00C04FC96ABD_.wvu.Rows" hidden="1">[40]BOP!$A$36:$IV$36,[40]BOP!$A$44:$IV$44,[40]BOP!$A$59:$IV$59,[40]BOP!#REF!,[40]BOP!#REF!,[40]BOP!$A$81:$IV$88</definedName>
    <definedName name="Z_C21FAE88_013A_11D2_98BD_00C04FC96ABD_.wvu.Rows" localSheetId="9" hidden="1">[40]BOP!$A$36:$IV$36,[40]BOP!$A$44:$IV$44,[40]BOP!$A$59:$IV$59,[40]BOP!#REF!,[40]BOP!#REF!,[40]BOP!$A$81:$IV$88</definedName>
    <definedName name="Z_C21FAE88_013A_11D2_98BD_00C04FC96ABD_.wvu.Rows" hidden="1">[40]BOP!$A$36:$IV$36,[40]BOP!$A$44:$IV$44,[40]BOP!$A$59:$IV$59,[40]BOP!#REF!,[40]BOP!#REF!,[40]BOP!$A$81:$IV$88</definedName>
    <definedName name="Z_C21FAE89_013A_11D2_98BD_00C04FC96ABD_.wvu.Rows" localSheetId="9" hidden="1">[40]BOP!$A$36:$IV$36,[40]BOP!$A$44:$IV$44,[40]BOP!$A$59:$IV$59,[40]BOP!#REF!,[40]BOP!#REF!,[40]BOP!$A$79:$IV$79,[40]BOP!$A$81:$IV$88,[40]BOP!#REF!</definedName>
    <definedName name="Z_C21FAE89_013A_11D2_98BD_00C04FC96ABD_.wvu.Rows" hidden="1">[40]BOP!$A$36:$IV$36,[40]BOP!$A$44:$IV$44,[40]BOP!$A$59:$IV$59,[40]BOP!#REF!,[40]BOP!#REF!,[40]BOP!$A$79:$IV$79,[40]BOP!$A$81:$IV$88,[40]BOP!#REF!</definedName>
    <definedName name="Z_C21FAE8A_013A_11D2_98BD_00C04FC96ABD_.wvu.Rows" localSheetId="9" hidden="1">[40]BOP!$A$36:$IV$36,[40]BOP!$A$44:$IV$44,[40]BOP!$A$59:$IV$59,[40]BOP!#REF!,[40]BOP!#REF!,[40]BOP!$A$79:$IV$79,[40]BOP!$A$81:$IV$88</definedName>
    <definedName name="Z_C21FAE8A_013A_11D2_98BD_00C04FC96ABD_.wvu.Rows" hidden="1">[40]BOP!$A$36:$IV$36,[40]BOP!$A$44:$IV$44,[40]BOP!$A$59:$IV$59,[40]BOP!#REF!,[40]BOP!#REF!,[40]BOP!$A$79:$IV$79,[40]BOP!$A$81:$IV$88</definedName>
    <definedName name="Z_C21FAE8B_013A_11D2_98BD_00C04FC96ABD_.wvu.Rows" localSheetId="9" hidden="1">[40]BOP!$A$36:$IV$36,[40]BOP!$A$44:$IV$44,[40]BOP!$A$59:$IV$59,[40]BOP!#REF!,[40]BOP!#REF!,[40]BOP!$A$79:$IV$79,[40]BOP!#REF!</definedName>
    <definedName name="Z_C21FAE8B_013A_11D2_98BD_00C04FC96ABD_.wvu.Rows" hidden="1">[40]BOP!$A$36:$IV$36,[40]BOP!$A$44:$IV$44,[40]BOP!$A$59:$IV$59,[40]BOP!#REF!,[40]BOP!#REF!,[40]BOP!$A$79:$IV$79,[40]BOP!#REF!</definedName>
    <definedName name="Z_C21FAE8C_013A_11D2_98BD_00C04FC96ABD_.wvu.Rows" localSheetId="9" hidden="1">[40]BOP!$A$36:$IV$36,[40]BOP!$A$44:$IV$44,[40]BOP!$A$59:$IV$59,[40]BOP!#REF!,[40]BOP!#REF!,[40]BOP!$A$79:$IV$79,[40]BOP!$A$81:$IV$88,[40]BOP!#REF!</definedName>
    <definedName name="Z_C21FAE8C_013A_11D2_98BD_00C04FC96ABD_.wvu.Rows" hidden="1">[40]BOP!$A$36:$IV$36,[40]BOP!$A$44:$IV$44,[40]BOP!$A$59:$IV$59,[40]BOP!#REF!,[40]BOP!#REF!,[40]BOP!$A$79:$IV$79,[40]BOP!$A$81:$IV$88,[40]BOP!#REF!</definedName>
    <definedName name="Z_C21FAE8D_013A_11D2_98BD_00C04FC96ABD_.wvu.Rows" localSheetId="9" hidden="1">[40]BOP!$A$36:$IV$36,[40]BOP!$A$44:$IV$44,[40]BOP!$A$59:$IV$59,[40]BOP!#REF!,[40]BOP!#REF!,[40]BOP!$A$79:$IV$79,[40]BOP!$A$81:$IV$88,[40]BOP!#REF!</definedName>
    <definedName name="Z_C21FAE8D_013A_11D2_98BD_00C04FC96ABD_.wvu.Rows" hidden="1">[40]BOP!$A$36:$IV$36,[40]BOP!$A$44:$IV$44,[40]BOP!$A$59:$IV$59,[40]BOP!#REF!,[40]BOP!#REF!,[40]BOP!$A$79:$IV$79,[40]BOP!$A$81:$IV$88,[40]BOP!#REF!</definedName>
    <definedName name="Z_C21FAE8E_013A_11D2_98BD_00C04FC96ABD_.wvu.Rows" localSheetId="9" hidden="1">[40]BOP!$A$36:$IV$36,[40]BOP!$A$44:$IV$44,[40]BOP!$A$59:$IV$59,[40]BOP!#REF!,[40]BOP!#REF!,[40]BOP!$A$79:$IV$79,[40]BOP!$A$81:$IV$88,[40]BOP!#REF!</definedName>
    <definedName name="Z_C21FAE8E_013A_11D2_98BD_00C04FC96ABD_.wvu.Rows" hidden="1">[40]BOP!$A$36:$IV$36,[40]BOP!$A$44:$IV$44,[40]BOP!$A$59:$IV$59,[40]BOP!#REF!,[40]BOP!#REF!,[40]BOP!$A$79:$IV$79,[40]BOP!$A$81:$IV$88,[40]BOP!#REF!</definedName>
    <definedName name="Z_C21FAE90_013A_11D2_98BD_00C04FC96ABD_.wvu.Rows" localSheetId="9" hidden="1">[40]BOP!$A$36:$IV$36,[40]BOP!$A$44:$IV$44,[40]BOP!$A$59:$IV$59,[40]BOP!#REF!,[40]BOP!#REF!,[40]BOP!$A$79:$IV$79,[40]BOP!$A$81:$IV$88,[40]BOP!#REF!,[40]BOP!#REF!</definedName>
    <definedName name="Z_C21FAE90_013A_11D2_98BD_00C04FC96ABD_.wvu.Rows" hidden="1">[40]BOP!$A$36:$IV$36,[40]BOP!$A$44:$IV$44,[40]BOP!$A$59:$IV$59,[40]BOP!#REF!,[40]BOP!#REF!,[40]BOP!$A$79:$IV$79,[40]BOP!$A$81:$IV$88,[40]BOP!#REF!,[40]BOP!#REF!</definedName>
    <definedName name="Z_C21FAE91_013A_11D2_98BD_00C04FC96ABD_.wvu.Rows" localSheetId="9" hidden="1">[40]BOP!$A$36:$IV$36,[40]BOP!$A$44:$IV$44,[40]BOP!$A$59:$IV$59,[40]BOP!#REF!,[40]BOP!#REF!,[40]BOP!$A$79:$IV$79,[40]BOP!$A$81:$IV$88,[40]BOP!#REF!,[40]BOP!#REF!</definedName>
    <definedName name="Z_C21FAE91_013A_11D2_98BD_00C04FC96ABD_.wvu.Rows" hidden="1">[40]BOP!$A$36:$IV$36,[40]BOP!$A$44:$IV$44,[40]BOP!$A$59:$IV$59,[40]BOP!#REF!,[40]BOP!#REF!,[40]BOP!$A$79:$IV$79,[40]BOP!$A$81:$IV$88,[40]BOP!#REF!,[40]BOP!#REF!</definedName>
    <definedName name="Z_C21FAE92_013A_11D2_98BD_00C04FC96ABD_.wvu.Rows" localSheetId="9" hidden="1">[40]BOP!$A$36:$IV$36,[40]BOP!$A$44:$IV$44,[40]BOP!$A$59:$IV$59,[40]BOP!#REF!,[40]BOP!#REF!,[40]BOP!$A$79:$IV$79</definedName>
    <definedName name="Z_C21FAE92_013A_11D2_98BD_00C04FC96ABD_.wvu.Rows" hidden="1">[40]BOP!$A$36:$IV$36,[40]BOP!$A$44:$IV$44,[40]BOP!$A$59:$IV$59,[40]BOP!#REF!,[40]BOP!#REF!,[40]BOP!$A$79:$IV$79</definedName>
    <definedName name="Z_CF25EF4A_FFAB_11D1_98B7_00C04FC96ABD_.wvu.Rows" localSheetId="9" hidden="1">[40]BOP!$A$36:$IV$36,[40]BOP!$A$44:$IV$44,[40]BOP!$A$59:$IV$59,[40]BOP!#REF!,[40]BOP!#REF!,[40]BOP!$A$81:$IV$88</definedName>
    <definedName name="Z_CF25EF4A_FFAB_11D1_98B7_00C04FC96ABD_.wvu.Rows" hidden="1">[40]BOP!$A$36:$IV$36,[40]BOP!$A$44:$IV$44,[40]BOP!$A$59:$IV$59,[40]BOP!#REF!,[40]BOP!#REF!,[40]BOP!$A$81:$IV$88</definedName>
    <definedName name="Z_CF25EF4B_FFAB_11D1_98B7_00C04FC96ABD_.wvu.Rows" localSheetId="9" hidden="1">[40]BOP!$A$36:$IV$36,[40]BOP!$A$44:$IV$44,[40]BOP!$A$59:$IV$59,[40]BOP!#REF!,[40]BOP!#REF!,[40]BOP!$A$81:$IV$88</definedName>
    <definedName name="Z_CF25EF4B_FFAB_11D1_98B7_00C04FC96ABD_.wvu.Rows" hidden="1">[40]BOP!$A$36:$IV$36,[40]BOP!$A$44:$IV$44,[40]BOP!$A$59:$IV$59,[40]BOP!#REF!,[40]BOP!#REF!,[40]BOP!$A$81:$IV$88</definedName>
    <definedName name="Z_CF25EF4C_FFAB_11D1_98B7_00C04FC96ABD_.wvu.Rows" localSheetId="9" hidden="1">[40]BOP!$A$36:$IV$36,[40]BOP!$A$44:$IV$44,[40]BOP!$A$59:$IV$59,[40]BOP!#REF!,[40]BOP!#REF!,[40]BOP!$A$81:$IV$88</definedName>
    <definedName name="Z_CF25EF4C_FFAB_11D1_98B7_00C04FC96ABD_.wvu.Rows" hidden="1">[40]BOP!$A$36:$IV$36,[40]BOP!$A$44:$IV$44,[40]BOP!$A$59:$IV$59,[40]BOP!#REF!,[40]BOP!#REF!,[40]BOP!$A$81:$IV$88</definedName>
    <definedName name="Z_CF25EF4D_FFAB_11D1_98B7_00C04FC96ABD_.wvu.Rows" localSheetId="9" hidden="1">[40]BOP!$A$36:$IV$36,[40]BOP!$A$44:$IV$44,[40]BOP!$A$59:$IV$59,[40]BOP!#REF!,[40]BOP!#REF!,[40]BOP!$A$81:$IV$88</definedName>
    <definedName name="Z_CF25EF4D_FFAB_11D1_98B7_00C04FC96ABD_.wvu.Rows" hidden="1">[40]BOP!$A$36:$IV$36,[40]BOP!$A$44:$IV$44,[40]BOP!$A$59:$IV$59,[40]BOP!#REF!,[40]BOP!#REF!,[40]BOP!$A$81:$IV$88</definedName>
    <definedName name="Z_CF25EF4E_FFAB_11D1_98B7_00C04FC96ABD_.wvu.Rows" localSheetId="9" hidden="1">[40]BOP!$A$36:$IV$36,[40]BOP!$A$44:$IV$44,[40]BOP!$A$59:$IV$59,[40]BOP!#REF!,[40]BOP!#REF!,[40]BOP!$A$79:$IV$79,[40]BOP!$A$81:$IV$88,[40]BOP!#REF!</definedName>
    <definedName name="Z_CF25EF4E_FFAB_11D1_98B7_00C04FC96ABD_.wvu.Rows" hidden="1">[40]BOP!$A$36:$IV$36,[40]BOP!$A$44:$IV$44,[40]BOP!$A$59:$IV$59,[40]BOP!#REF!,[40]BOP!#REF!,[40]BOP!$A$79:$IV$79,[40]BOP!$A$81:$IV$88,[40]BOP!#REF!</definedName>
    <definedName name="Z_CF25EF4F_FFAB_11D1_98B7_00C04FC96ABD_.wvu.Rows" localSheetId="9" hidden="1">[40]BOP!$A$36:$IV$36,[40]BOP!$A$44:$IV$44,[40]BOP!$A$59:$IV$59,[40]BOP!#REF!,[40]BOP!#REF!,[40]BOP!$A$79:$IV$79,[40]BOP!$A$81:$IV$88</definedName>
    <definedName name="Z_CF25EF4F_FFAB_11D1_98B7_00C04FC96ABD_.wvu.Rows" hidden="1">[40]BOP!$A$36:$IV$36,[40]BOP!$A$44:$IV$44,[40]BOP!$A$59:$IV$59,[40]BOP!#REF!,[40]BOP!#REF!,[40]BOP!$A$79:$IV$79,[40]BOP!$A$81:$IV$88</definedName>
    <definedName name="Z_CF25EF50_FFAB_11D1_98B7_00C04FC96ABD_.wvu.Rows" localSheetId="9" hidden="1">[40]BOP!$A$36:$IV$36,[40]BOP!$A$44:$IV$44,[40]BOP!$A$59:$IV$59,[40]BOP!#REF!,[40]BOP!#REF!,[40]BOP!$A$79:$IV$79,[40]BOP!#REF!</definedName>
    <definedName name="Z_CF25EF50_FFAB_11D1_98B7_00C04FC96ABD_.wvu.Rows" hidden="1">[40]BOP!$A$36:$IV$36,[40]BOP!$A$44:$IV$44,[40]BOP!$A$59:$IV$59,[40]BOP!#REF!,[40]BOP!#REF!,[40]BOP!$A$79:$IV$79,[40]BOP!#REF!</definedName>
    <definedName name="Z_CF25EF51_FFAB_11D1_98B7_00C04FC96ABD_.wvu.Rows" localSheetId="9" hidden="1">[40]BOP!$A$36:$IV$36,[40]BOP!$A$44:$IV$44,[40]BOP!$A$59:$IV$59,[40]BOP!#REF!,[40]BOP!#REF!,[40]BOP!$A$79:$IV$79,[40]BOP!$A$81:$IV$88,[40]BOP!#REF!</definedName>
    <definedName name="Z_CF25EF51_FFAB_11D1_98B7_00C04FC96ABD_.wvu.Rows" hidden="1">[40]BOP!$A$36:$IV$36,[40]BOP!$A$44:$IV$44,[40]BOP!$A$59:$IV$59,[40]BOP!#REF!,[40]BOP!#REF!,[40]BOP!$A$79:$IV$79,[40]BOP!$A$81:$IV$88,[40]BOP!#REF!</definedName>
    <definedName name="Z_CF25EF52_FFAB_11D1_98B7_00C04FC96ABD_.wvu.Rows" localSheetId="9" hidden="1">[40]BOP!$A$36:$IV$36,[40]BOP!$A$44:$IV$44,[40]BOP!$A$59:$IV$59,[40]BOP!#REF!,[40]BOP!#REF!,[40]BOP!$A$79:$IV$79,[40]BOP!$A$81:$IV$88,[40]BOP!#REF!</definedName>
    <definedName name="Z_CF25EF52_FFAB_11D1_98B7_00C04FC96ABD_.wvu.Rows" hidden="1">[40]BOP!$A$36:$IV$36,[40]BOP!$A$44:$IV$44,[40]BOP!$A$59:$IV$59,[40]BOP!#REF!,[40]BOP!#REF!,[40]BOP!$A$79:$IV$79,[40]BOP!$A$81:$IV$88,[40]BOP!#REF!</definedName>
    <definedName name="Z_CF25EF53_FFAB_11D1_98B7_00C04FC96ABD_.wvu.Rows" localSheetId="9" hidden="1">[40]BOP!$A$36:$IV$36,[40]BOP!$A$44:$IV$44,[40]BOP!$A$59:$IV$59,[40]BOP!#REF!,[40]BOP!#REF!,[40]BOP!$A$79:$IV$79,[40]BOP!$A$81:$IV$88,[40]BOP!#REF!</definedName>
    <definedName name="Z_CF25EF53_FFAB_11D1_98B7_00C04FC96ABD_.wvu.Rows" hidden="1">[40]BOP!$A$36:$IV$36,[40]BOP!$A$44:$IV$44,[40]BOP!$A$59:$IV$59,[40]BOP!#REF!,[40]BOP!#REF!,[40]BOP!$A$79:$IV$79,[40]BOP!$A$81:$IV$88,[40]BOP!#REF!</definedName>
    <definedName name="Z_CF25EF55_FFAB_11D1_98B7_00C04FC96ABD_.wvu.Rows" localSheetId="9" hidden="1">[40]BOP!$A$36:$IV$36,[40]BOP!$A$44:$IV$44,[40]BOP!$A$59:$IV$59,[40]BOP!#REF!,[40]BOP!#REF!,[40]BOP!$A$79:$IV$79,[40]BOP!$A$81:$IV$88,[40]BOP!#REF!,[40]BOP!#REF!</definedName>
    <definedName name="Z_CF25EF55_FFAB_11D1_98B7_00C04FC96ABD_.wvu.Rows" hidden="1">[40]BOP!$A$36:$IV$36,[40]BOP!$A$44:$IV$44,[40]BOP!$A$59:$IV$59,[40]BOP!#REF!,[40]BOP!#REF!,[40]BOP!$A$79:$IV$79,[40]BOP!$A$81:$IV$88,[40]BOP!#REF!,[40]BOP!#REF!</definedName>
    <definedName name="Z_CF25EF56_FFAB_11D1_98B7_00C04FC96ABD_.wvu.Rows" localSheetId="9" hidden="1">[40]BOP!$A$36:$IV$36,[40]BOP!$A$44:$IV$44,[40]BOP!$A$59:$IV$59,[40]BOP!#REF!,[40]BOP!#REF!,[40]BOP!$A$79:$IV$79,[40]BOP!$A$81:$IV$88,[40]BOP!#REF!,[40]BOP!#REF!</definedName>
    <definedName name="Z_CF25EF56_FFAB_11D1_98B7_00C04FC96ABD_.wvu.Rows" hidden="1">[40]BOP!$A$36:$IV$36,[40]BOP!$A$44:$IV$44,[40]BOP!$A$59:$IV$59,[40]BOP!#REF!,[40]BOP!#REF!,[40]BOP!$A$79:$IV$79,[40]BOP!$A$81:$IV$88,[40]BOP!#REF!,[40]BOP!#REF!</definedName>
    <definedName name="Z_CF25EF57_FFAB_11D1_98B7_00C04FC96ABD_.wvu.Rows" localSheetId="9" hidden="1">[40]BOP!$A$36:$IV$36,[40]BOP!$A$44:$IV$44,[40]BOP!$A$59:$IV$59,[40]BOP!#REF!,[40]BOP!#REF!,[40]BOP!$A$79:$IV$79</definedName>
    <definedName name="Z_CF25EF57_FFAB_11D1_98B7_00C04FC96ABD_.wvu.Rows" hidden="1">[40]BOP!$A$36:$IV$36,[40]BOP!$A$44:$IV$44,[40]BOP!$A$59:$IV$59,[40]BOP!#REF!,[40]BOP!#REF!,[40]BOP!$A$79:$IV$79</definedName>
    <definedName name="Z_EA8011E5_017A_11D2_98BD_00C04FC96ABD_.wvu.Rows" localSheetId="9" hidden="1">[40]BOP!$A$36:$IV$36,[40]BOP!$A$44:$IV$44,[40]BOP!$A$59:$IV$59,[40]BOP!#REF!,[40]BOP!#REF!,[40]BOP!$A$79:$IV$79,[40]BOP!$A$81:$IV$88</definedName>
    <definedName name="Z_EA8011E5_017A_11D2_98BD_00C04FC96ABD_.wvu.Rows" hidden="1">[40]BOP!$A$36:$IV$36,[40]BOP!$A$44:$IV$44,[40]BOP!$A$59:$IV$59,[40]BOP!#REF!,[40]BOP!#REF!,[40]BOP!$A$79:$IV$79,[40]BOP!$A$81:$IV$88</definedName>
    <definedName name="Z_EA8011E6_017A_11D2_98BD_00C04FC96ABD_.wvu.Rows" localSheetId="9" hidden="1">[40]BOP!$A$36:$IV$36,[40]BOP!$A$44:$IV$44,[40]BOP!$A$59:$IV$59,[40]BOP!#REF!,[40]BOP!#REF!,[40]BOP!$A$79:$IV$79,[40]BOP!#REF!</definedName>
    <definedName name="Z_EA8011E6_017A_11D2_98BD_00C04FC96ABD_.wvu.Rows" hidden="1">[40]BOP!$A$36:$IV$36,[40]BOP!$A$44:$IV$44,[40]BOP!$A$59:$IV$59,[40]BOP!#REF!,[40]BOP!#REF!,[40]BOP!$A$79:$IV$79,[40]BOP!#REF!</definedName>
    <definedName name="Z_EA8011E9_017A_11D2_98BD_00C04FC96ABD_.wvu.Rows" localSheetId="9" hidden="1">[40]BOP!$A$36:$IV$36,[40]BOP!$A$44:$IV$44,[40]BOP!$A$59:$IV$59,[40]BOP!#REF!,[40]BOP!#REF!,[40]BOP!$A$79:$IV$79,[40]BOP!$A$81:$IV$88,[40]BOP!#REF!</definedName>
    <definedName name="Z_EA8011E9_017A_11D2_98BD_00C04FC96ABD_.wvu.Rows" hidden="1">[40]BOP!$A$36:$IV$36,[40]BOP!$A$44:$IV$44,[40]BOP!$A$59:$IV$59,[40]BOP!#REF!,[40]BOP!#REF!,[40]BOP!$A$79:$IV$79,[40]BOP!$A$81:$IV$88,[40]BOP!#REF!</definedName>
    <definedName name="Z_EA8011EC_017A_11D2_98BD_00C04FC96ABD_.wvu.Rows" localSheetId="9" hidden="1">[40]BOP!$A$36:$IV$36,[40]BOP!$A$44:$IV$44,[40]BOP!$A$59:$IV$59,[40]BOP!#REF!,[40]BOP!#REF!,[40]BOP!$A$79:$IV$79,[40]BOP!$A$81:$IV$88,[40]BOP!#REF!,[40]BOP!#REF!</definedName>
    <definedName name="Z_EA8011EC_017A_11D2_98BD_00C04FC96ABD_.wvu.Rows" hidden="1">[40]BOP!$A$36:$IV$36,[40]BOP!$A$44:$IV$44,[40]BOP!$A$59:$IV$59,[40]BOP!#REF!,[40]BOP!#REF!,[40]BOP!$A$79:$IV$79,[40]BOP!$A$81:$IV$88,[40]BOP!#REF!,[40]BOP!#REF!</definedName>
    <definedName name="Z_EA86CE3A_00A2_11D2_98BC_00C04FC96ABD_.wvu.Rows" localSheetId="9" hidden="1">[40]BOP!$A$36:$IV$36,[40]BOP!$A$44:$IV$44,[40]BOP!$A$59:$IV$59,[40]BOP!#REF!,[40]BOP!#REF!,[40]BOP!$A$81:$IV$88</definedName>
    <definedName name="Z_EA86CE3A_00A2_11D2_98BC_00C04FC96ABD_.wvu.Rows" hidden="1">[40]BOP!$A$36:$IV$36,[40]BOP!$A$44:$IV$44,[40]BOP!$A$59:$IV$59,[40]BOP!#REF!,[40]BOP!#REF!,[40]BOP!$A$81:$IV$88</definedName>
    <definedName name="Z_EA86CE3B_00A2_11D2_98BC_00C04FC96ABD_.wvu.Rows" localSheetId="9" hidden="1">[40]BOP!$A$36:$IV$36,[40]BOP!$A$44:$IV$44,[40]BOP!$A$59:$IV$59,[40]BOP!#REF!,[40]BOP!#REF!,[40]BOP!$A$81:$IV$88</definedName>
    <definedName name="Z_EA86CE3B_00A2_11D2_98BC_00C04FC96ABD_.wvu.Rows" hidden="1">[40]BOP!$A$36:$IV$36,[40]BOP!$A$44:$IV$44,[40]BOP!$A$59:$IV$59,[40]BOP!#REF!,[40]BOP!#REF!,[40]BOP!$A$81:$IV$88</definedName>
    <definedName name="Z_EA86CE3C_00A2_11D2_98BC_00C04FC96ABD_.wvu.Rows" localSheetId="9" hidden="1">[40]BOP!$A$36:$IV$36,[40]BOP!$A$44:$IV$44,[40]BOP!$A$59:$IV$59,[40]BOP!#REF!,[40]BOP!#REF!,[40]BOP!$A$81:$IV$88</definedName>
    <definedName name="Z_EA86CE3C_00A2_11D2_98BC_00C04FC96ABD_.wvu.Rows" hidden="1">[40]BOP!$A$36:$IV$36,[40]BOP!$A$44:$IV$44,[40]BOP!$A$59:$IV$59,[40]BOP!#REF!,[40]BOP!#REF!,[40]BOP!$A$81:$IV$88</definedName>
    <definedName name="Z_EA86CE3D_00A2_11D2_98BC_00C04FC96ABD_.wvu.Rows" localSheetId="9" hidden="1">[40]BOP!$A$36:$IV$36,[40]BOP!$A$44:$IV$44,[40]BOP!$A$59:$IV$59,[40]BOP!#REF!,[40]BOP!#REF!,[40]BOP!$A$81:$IV$88</definedName>
    <definedName name="Z_EA86CE3D_00A2_11D2_98BC_00C04FC96ABD_.wvu.Rows" hidden="1">[40]BOP!$A$36:$IV$36,[40]BOP!$A$44:$IV$44,[40]BOP!$A$59:$IV$59,[40]BOP!#REF!,[40]BOP!#REF!,[40]BOP!$A$81:$IV$88</definedName>
    <definedName name="Z_EA86CE3E_00A2_11D2_98BC_00C04FC96ABD_.wvu.Rows" localSheetId="9" hidden="1">[40]BOP!$A$36:$IV$36,[40]BOP!$A$44:$IV$44,[40]BOP!$A$59:$IV$59,[40]BOP!#REF!,[40]BOP!#REF!,[40]BOP!$A$79:$IV$79,[40]BOP!$A$81:$IV$88,[40]BOP!#REF!</definedName>
    <definedName name="Z_EA86CE3E_00A2_11D2_98BC_00C04FC96ABD_.wvu.Rows" hidden="1">[40]BOP!$A$36:$IV$36,[40]BOP!$A$44:$IV$44,[40]BOP!$A$59:$IV$59,[40]BOP!#REF!,[40]BOP!#REF!,[40]BOP!$A$79:$IV$79,[40]BOP!$A$81:$IV$88,[40]BOP!#REF!</definedName>
    <definedName name="Z_EA86CE3F_00A2_11D2_98BC_00C04FC96ABD_.wvu.Rows" localSheetId="9" hidden="1">[40]BOP!$A$36:$IV$36,[40]BOP!$A$44:$IV$44,[40]BOP!$A$59:$IV$59,[40]BOP!#REF!,[40]BOP!#REF!,[40]BOP!$A$79:$IV$79,[40]BOP!$A$81:$IV$88</definedName>
    <definedName name="Z_EA86CE3F_00A2_11D2_98BC_00C04FC96ABD_.wvu.Rows" hidden="1">[40]BOP!$A$36:$IV$36,[40]BOP!$A$44:$IV$44,[40]BOP!$A$59:$IV$59,[40]BOP!#REF!,[40]BOP!#REF!,[40]BOP!$A$79:$IV$79,[40]BOP!$A$81:$IV$88</definedName>
    <definedName name="Z_EA86CE40_00A2_11D2_98BC_00C04FC96ABD_.wvu.Rows" localSheetId="9" hidden="1">[40]BOP!$A$36:$IV$36,[40]BOP!$A$44:$IV$44,[40]BOP!$A$59:$IV$59,[40]BOP!#REF!,[40]BOP!#REF!,[40]BOP!$A$79:$IV$79,[40]BOP!#REF!</definedName>
    <definedName name="Z_EA86CE40_00A2_11D2_98BC_00C04FC96ABD_.wvu.Rows" hidden="1">[40]BOP!$A$36:$IV$36,[40]BOP!$A$44:$IV$44,[40]BOP!$A$59:$IV$59,[40]BOP!#REF!,[40]BOP!#REF!,[40]BOP!$A$79:$IV$79,[40]BOP!#REF!</definedName>
    <definedName name="Z_EA86CE41_00A2_11D2_98BC_00C04FC96ABD_.wvu.Rows" localSheetId="9" hidden="1">[40]BOP!$A$36:$IV$36,[40]BOP!$A$44:$IV$44,[40]BOP!$A$59:$IV$59,[40]BOP!#REF!,[40]BOP!#REF!,[40]BOP!$A$79:$IV$79,[40]BOP!$A$81:$IV$88,[40]BOP!#REF!</definedName>
    <definedName name="Z_EA86CE41_00A2_11D2_98BC_00C04FC96ABD_.wvu.Rows" hidden="1">[40]BOP!$A$36:$IV$36,[40]BOP!$A$44:$IV$44,[40]BOP!$A$59:$IV$59,[40]BOP!#REF!,[40]BOP!#REF!,[40]BOP!$A$79:$IV$79,[40]BOP!$A$81:$IV$88,[40]BOP!#REF!</definedName>
    <definedName name="Z_EA86CE42_00A2_11D2_98BC_00C04FC96ABD_.wvu.Rows" localSheetId="9" hidden="1">[40]BOP!$A$36:$IV$36,[40]BOP!$A$44:$IV$44,[40]BOP!$A$59:$IV$59,[40]BOP!#REF!,[40]BOP!#REF!,[40]BOP!$A$79:$IV$79,[40]BOP!$A$81:$IV$88,[40]BOP!#REF!</definedName>
    <definedName name="Z_EA86CE42_00A2_11D2_98BC_00C04FC96ABD_.wvu.Rows" hidden="1">[40]BOP!$A$36:$IV$36,[40]BOP!$A$44:$IV$44,[40]BOP!$A$59:$IV$59,[40]BOP!#REF!,[40]BOP!#REF!,[40]BOP!$A$79:$IV$79,[40]BOP!$A$81:$IV$88,[40]BOP!#REF!</definedName>
    <definedName name="Z_EA86CE43_00A2_11D2_98BC_00C04FC96ABD_.wvu.Rows" localSheetId="9" hidden="1">[40]BOP!$A$36:$IV$36,[40]BOP!$A$44:$IV$44,[40]BOP!$A$59:$IV$59,[40]BOP!#REF!,[40]BOP!#REF!,[40]BOP!$A$79:$IV$79,[40]BOP!$A$81:$IV$88,[40]BOP!#REF!</definedName>
    <definedName name="Z_EA86CE43_00A2_11D2_98BC_00C04FC96ABD_.wvu.Rows" hidden="1">[40]BOP!$A$36:$IV$36,[40]BOP!$A$44:$IV$44,[40]BOP!$A$59:$IV$59,[40]BOP!#REF!,[40]BOP!#REF!,[40]BOP!$A$79:$IV$79,[40]BOP!$A$81:$IV$88,[40]BOP!#REF!</definedName>
    <definedName name="Z_EA86CE45_00A2_11D2_98BC_00C04FC96ABD_.wvu.Rows" localSheetId="9" hidden="1">[40]BOP!$A$36:$IV$36,[40]BOP!$A$44:$IV$44,[40]BOP!$A$59:$IV$59,[40]BOP!#REF!,[40]BOP!#REF!,[40]BOP!$A$79:$IV$79,[40]BOP!$A$81:$IV$88,[40]BOP!#REF!,[40]BOP!#REF!</definedName>
    <definedName name="Z_EA86CE45_00A2_11D2_98BC_00C04FC96ABD_.wvu.Rows" hidden="1">[40]BOP!$A$36:$IV$36,[40]BOP!$A$44:$IV$44,[40]BOP!$A$59:$IV$59,[40]BOP!#REF!,[40]BOP!#REF!,[40]BOP!$A$79:$IV$79,[40]BOP!$A$81:$IV$88,[40]BOP!#REF!,[40]BOP!#REF!</definedName>
    <definedName name="Z_EA86CE46_00A2_11D2_98BC_00C04FC96ABD_.wvu.Rows" localSheetId="9" hidden="1">[40]BOP!$A$36:$IV$36,[40]BOP!$A$44:$IV$44,[40]BOP!$A$59:$IV$59,[40]BOP!#REF!,[40]BOP!#REF!,[40]BOP!$A$79:$IV$79,[40]BOP!$A$81:$IV$88,[40]BOP!#REF!,[40]BOP!#REF!</definedName>
    <definedName name="Z_EA86CE46_00A2_11D2_98BC_00C04FC96ABD_.wvu.Rows" hidden="1">[40]BOP!$A$36:$IV$36,[40]BOP!$A$44:$IV$44,[40]BOP!$A$59:$IV$59,[40]BOP!#REF!,[40]BOP!#REF!,[40]BOP!$A$79:$IV$79,[40]BOP!$A$81:$IV$88,[40]BOP!#REF!,[40]BOP!#REF!</definedName>
    <definedName name="Z_EA86CE47_00A2_11D2_98BC_00C04FC96ABD_.wvu.Rows" localSheetId="9" hidden="1">[40]BOP!$A$36:$IV$36,[40]BOP!$A$44:$IV$44,[40]BOP!$A$59:$IV$59,[40]BOP!#REF!,[40]BOP!#REF!,[40]BOP!$A$79:$IV$79</definedName>
    <definedName name="Z_EA86CE47_00A2_11D2_98BC_00C04FC96ABD_.wvu.Rows" hidden="1">[40]BOP!$A$36:$IV$36,[40]BOP!$A$44:$IV$44,[40]BOP!$A$59:$IV$59,[40]BOP!#REF!,[40]BOP!#REF!,[40]BOP!$A$79:$IV$79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2" i="4" l="1"/>
  <c r="B11" i="4"/>
  <c r="B10" i="4"/>
  <c r="B9" i="4"/>
  <c r="F6" i="78" l="1"/>
  <c r="F8" i="78" s="1"/>
  <c r="E6" i="78"/>
  <c r="E8" i="78" s="1"/>
  <c r="J4" i="78"/>
  <c r="J6" i="77"/>
  <c r="J4" i="77"/>
  <c r="J6" i="76"/>
  <c r="J4" i="76"/>
  <c r="J4" i="75"/>
  <c r="I4" i="70" l="1"/>
  <c r="B35" i="4"/>
  <c r="B27" i="4" l="1"/>
  <c r="B26" i="4"/>
  <c r="B31" i="4"/>
  <c r="B22" i="4"/>
  <c r="B18" i="4"/>
  <c r="B17" i="4"/>
  <c r="I16" i="70" l="1"/>
  <c r="I15" i="70"/>
  <c r="I14" i="70"/>
  <c r="I13" i="70"/>
  <c r="I12" i="70"/>
  <c r="I11" i="70"/>
  <c r="I10" i="70"/>
  <c r="I9" i="70"/>
  <c r="I8" i="70"/>
  <c r="I7" i="70"/>
  <c r="I6" i="70"/>
  <c r="I5" i="70"/>
  <c r="B16" i="4" l="1"/>
</calcChain>
</file>

<file path=xl/sharedStrings.xml><?xml version="1.0" encoding="utf-8"?>
<sst xmlns="http://schemas.openxmlformats.org/spreadsheetml/2006/main" count="190" uniqueCount="104">
  <si>
    <t>↖ atgal į turinį</t>
  </si>
  <si>
    <t>NAUDINGI ● VERTINAMI ● ATPAŽĮSTAMI</t>
  </si>
  <si>
    <t xml:space="preserve"> "VALDŽIOS SEKTORIAUS SKOLOS PROJEKCIJOS VIDUTINIU LAIKOTARPIU" lentelės ir paveikslai</t>
  </si>
  <si>
    <t>Valdžios sektoriaus skolos pokytis</t>
  </si>
  <si>
    <t>Pirminis deficitas</t>
  </si>
  <si>
    <t>Realioji palūkanų norma</t>
  </si>
  <si>
    <t>Valiutos kurso nuvertėjimas</t>
  </si>
  <si>
    <t>ES</t>
  </si>
  <si>
    <t>EZ</t>
  </si>
  <si>
    <t>Estija</t>
  </si>
  <si>
    <t>Latvija</t>
  </si>
  <si>
    <t>Lietuva</t>
  </si>
  <si>
    <t>2020 1 ketv.</t>
  </si>
  <si>
    <t>Realiojo BVP pokytis</t>
  </si>
  <si>
    <t>Liekana ir kiti skolos veiksniai</t>
  </si>
  <si>
    <r>
      <t xml:space="preserve">1 pav.  	</t>
    </r>
    <r>
      <rPr>
        <sz val="11"/>
        <rFont val="Arial"/>
        <family val="2"/>
        <charset val="186"/>
      </rPr>
      <t>Valdžios sektoriaus skola ES šalyse</t>
    </r>
  </si>
  <si>
    <t>VALDŽIOS SEKTORIAUS SKOLOS RAIDA</t>
  </si>
  <si>
    <t>VS skola</t>
  </si>
  <si>
    <t>Bazinis scenarijus</t>
  </si>
  <si>
    <t>2 scenarijus</t>
  </si>
  <si>
    <t>3 scenarijus</t>
  </si>
  <si>
    <t>4 scenarijus</t>
  </si>
  <si>
    <t xml:space="preserve">5 scenarijus </t>
  </si>
  <si>
    <t>VS balansas (kairė ašis)</t>
  </si>
  <si>
    <t>CV balansas (kairė ašis)</t>
  </si>
  <si>
    <t>VV balansas (kairė ašis)</t>
  </si>
  <si>
    <t>SAF balansas (kairė ašis)</t>
  </si>
  <si>
    <t>VS skola (dešinė ašis)</t>
  </si>
  <si>
    <t>Ketvirtis</t>
  </si>
  <si>
    <t>VS skola (kairė ašis)</t>
  </si>
  <si>
    <t>CV skola (kairė ašis)</t>
  </si>
  <si>
    <t>VV skola (kairė ašis)</t>
  </si>
  <si>
    <t>SAF skola (kairė ašis)</t>
  </si>
  <si>
    <t>CV skola (dešinė ašis)</t>
  </si>
  <si>
    <t>I</t>
  </si>
  <si>
    <t>II</t>
  </si>
  <si>
    <t>III</t>
  </si>
  <si>
    <t>IV</t>
  </si>
  <si>
    <t>2020 m.</t>
  </si>
  <si>
    <t>2021 m.</t>
  </si>
  <si>
    <t>2022–2025 m.</t>
  </si>
  <si>
    <t>Šaltinis</t>
  </si>
  <si>
    <t>1 scenarijus (bazinis)</t>
  </si>
  <si>
    <t>–7,0</t>
  </si>
  <si>
    <t>2020–2023 m. projekcijos iš birželio mėn. ERS.</t>
  </si>
  <si>
    <t>2024–2025 m. rodiklių tendencijos prilygintos 2023 m. metiniam augimui.</t>
  </si>
  <si>
    <t>BVP defliatoriaus pokytis</t>
  </si>
  <si>
    <t>VS balansas</t>
  </si>
  <si>
    <t>–10,1</t>
  </si>
  <si>
    <t>–3,3</t>
  </si>
  <si>
    <t>–3,0</t>
  </si>
  <si>
    <t>2020–2021 m. IFI projekcijos.</t>
  </si>
  <si>
    <t>2022–2025 m. pasirinkta rodiklio reikšmė artima 2021 m. lygiui.</t>
  </si>
  <si>
    <t>–8,1</t>
  </si>
  <si>
    <t xml:space="preserve">2020–2021 m. EBPO COVID-19 vienos bangos prielaidos. </t>
  </si>
  <si>
    <t>–9,8</t>
  </si>
  <si>
    <t>–3,5</t>
  </si>
  <si>
    <t>–10,4</t>
  </si>
  <si>
    <t>2020–2021 m. EBPO COVID-19 antros bangos prielaidos.</t>
  </si>
  <si>
    <t>–11,3</t>
  </si>
  <si>
    <t>–5,4</t>
  </si>
  <si>
    <t xml:space="preserve">2021 m. VS deficitas du kartus didesnis nei baziniame scenarijuje. </t>
  </si>
  <si>
    <t>Likę rodikliai atitinka bazinį scenarijų.</t>
  </si>
  <si>
    <t>5 scenarijus</t>
  </si>
  <si>
    <t xml:space="preserve">2022–2025 m. VS deficitas kasmet mažėja po 0,5 proc. p. BVP. </t>
  </si>
  <si>
    <t>–2,5 ... –1,0</t>
  </si>
  <si>
    <t>FM</t>
  </si>
  <si>
    <t>IFI</t>
  </si>
  <si>
    <t>EBPO 1 scen.</t>
  </si>
  <si>
    <t>EBPO 2 scen.</t>
  </si>
  <si>
    <t>TVF</t>
  </si>
  <si>
    <t xml:space="preserve">EK </t>
  </si>
  <si>
    <t>SCENARIJŲ PRIELAIDOS</t>
  </si>
  <si>
    <t>PRIEDAI</t>
  </si>
  <si>
    <r>
      <rPr>
        <b/>
        <sz val="11"/>
        <rFont val="Arial"/>
        <family val="2"/>
        <charset val="186"/>
        <scheme val="major"/>
      </rPr>
      <t>6 pav.    </t>
    </r>
    <r>
      <rPr>
        <sz val="11"/>
        <rFont val="Arial"/>
        <family val="2"/>
        <charset val="186"/>
        <scheme val="major"/>
      </rPr>
      <t>Valdžios sektoriaus ir jo subsektorių biudžetų balansai</t>
    </r>
  </si>
  <si>
    <r>
      <rPr>
        <b/>
        <sz val="11"/>
        <rFont val="Arial"/>
        <family val="2"/>
        <charset val="186"/>
      </rPr>
      <t xml:space="preserve">5 pav.   </t>
    </r>
    <r>
      <rPr>
        <sz val="11"/>
        <rFont val="Arial"/>
        <family val="2"/>
        <charset val="186"/>
      </rPr>
      <t xml:space="preserve">	VS skolos scenarijų projekcijos 2020–2025 m.</t>
    </r>
  </si>
  <si>
    <t>FISKALINIO TVARUMO UŽTIKRINIMAS</t>
  </si>
  <si>
    <r>
      <rPr>
        <b/>
        <sz val="11"/>
        <rFont val="Arial"/>
        <family val="2"/>
        <charset val="186"/>
        <scheme val="major"/>
      </rPr>
      <t>2 pav.  </t>
    </r>
    <r>
      <rPr>
        <sz val="11"/>
        <rFont val="Arial"/>
        <family val="2"/>
        <charset val="186"/>
        <scheme val="major"/>
      </rPr>
      <t>Valdžios sektoriaus ir jo subsektorių skolos dinamika</t>
    </r>
  </si>
  <si>
    <r>
      <rPr>
        <b/>
        <sz val="11"/>
        <rFont val="Arial"/>
        <family val="2"/>
        <charset val="186"/>
        <scheme val="major"/>
      </rPr>
      <t>3 pav.  </t>
    </r>
    <r>
      <rPr>
        <sz val="11"/>
        <rFont val="Arial"/>
        <family val="2"/>
        <charset val="186"/>
        <scheme val="major"/>
      </rPr>
      <t xml:space="preserve">VS skolos projekcijų palyginimas </t>
    </r>
  </si>
  <si>
    <r>
      <t xml:space="preserve">1 lentelė.   </t>
    </r>
    <r>
      <rPr>
        <sz val="11"/>
        <color rgb="FF000000"/>
        <rFont val="Arial"/>
        <family val="2"/>
        <charset val="186"/>
        <scheme val="minor"/>
      </rPr>
      <t>Scenarijų prielaidos</t>
    </r>
  </si>
  <si>
    <r>
      <rPr>
        <b/>
        <sz val="11"/>
        <color theme="1"/>
        <rFont val="Arial"/>
        <family val="2"/>
        <charset val="186"/>
        <scheme val="minor"/>
      </rPr>
      <t xml:space="preserve">4 pav.   </t>
    </r>
    <r>
      <rPr>
        <sz val="11"/>
        <color theme="1"/>
        <rFont val="Arial"/>
        <family val="2"/>
        <charset val="186"/>
        <scheme val="minor"/>
      </rPr>
      <t>Veiksniai, lemiantys VS skolos pokyčius</t>
    </r>
  </si>
  <si>
    <t>Šaltinis - Fiskalinės institucijos skaičiavimai</t>
  </si>
  <si>
    <t>Šaltinis – Fiskalinės institucijos skaičiavimai</t>
  </si>
  <si>
    <t>Šaltinis - Lietuvos statistikos departamentas, Fiskalinės institucijos skaičiavimai</t>
  </si>
  <si>
    <t>Šaltinis – Eurostatas</t>
  </si>
  <si>
    <t>Šaltinis – Fiskalinė institucija</t>
  </si>
  <si>
    <t>Šaltinis – Lietuvos statistikos departamentas,  Fiskalinės institucijos skaičiavimai</t>
  </si>
  <si>
    <t>Nepalankus scenarijus*</t>
  </si>
  <si>
    <t>VS skola, bazinis scenarijus</t>
  </si>
  <si>
    <t>* Ataskaitoje minimas 3 scenarijumi</t>
  </si>
  <si>
    <t>Palankus scenarijus**</t>
  </si>
  <si>
    <t>** Ataskaitoje minimas 5 scenarijumi</t>
  </si>
  <si>
    <t>* Ataskaitoje minimas 3 scenarijumi, ** 5 scenarijumi</t>
  </si>
  <si>
    <r>
      <rPr>
        <b/>
        <sz val="11"/>
        <color theme="1"/>
        <rFont val="Arial"/>
        <family val="2"/>
        <charset val="186"/>
      </rPr>
      <t>Pagal labiausiai tikėtiną scenarijų</t>
    </r>
    <r>
      <rPr>
        <sz val="11"/>
        <color theme="1"/>
        <rFont val="Arial"/>
        <family val="2"/>
        <charset val="186"/>
      </rPr>
      <t xml:space="preserve">, 2025 m. skola augs ir sieks 55 proc. BVP </t>
    </r>
  </si>
  <si>
    <r>
      <t xml:space="preserve">Pagal </t>
    </r>
    <r>
      <rPr>
        <b/>
        <sz val="11"/>
        <color theme="1"/>
        <rFont val="Arial"/>
        <family val="2"/>
        <charset val="186"/>
      </rPr>
      <t>nepalankų scenarijų</t>
    </r>
    <r>
      <rPr>
        <sz val="11"/>
        <color theme="1"/>
        <rFont val="Arial"/>
        <family val="2"/>
        <charset val="186"/>
      </rPr>
      <t>, skola sparčiau artės prie 60 proc. BVP</t>
    </r>
  </si>
  <si>
    <r>
      <t xml:space="preserve">Pagal </t>
    </r>
    <r>
      <rPr>
        <b/>
        <sz val="11"/>
        <color theme="1"/>
        <rFont val="Arial"/>
        <family val="2"/>
        <charset val="186"/>
      </rPr>
      <t>palankų scenarijų</t>
    </r>
    <r>
      <rPr>
        <sz val="11"/>
        <color theme="1"/>
        <rFont val="Arial"/>
        <family val="2"/>
        <charset val="186"/>
      </rPr>
      <t>, skola stabilizuosis ties 50 proc. BVP</t>
    </r>
  </si>
  <si>
    <r>
      <t xml:space="preserve">Pagal atliktą vertinimą, 2025 m.skola gali siekti </t>
    </r>
    <r>
      <rPr>
        <b/>
        <sz val="11"/>
        <color theme="1"/>
        <rFont val="Arial"/>
        <family val="2"/>
        <charset val="186"/>
      </rPr>
      <t>nuo 50 iki 60 proc. BVP</t>
    </r>
  </si>
  <si>
    <t>2022–2025 m. bazinio scenarijaus prielaidos.</t>
  </si>
  <si>
    <t>Šaltinis – Lietuvos statistikos departamentas,  Fiskalinės institucija</t>
  </si>
  <si>
    <t>Šaltinis – Lietuvos statistikos departamentas,  Fiskalinės institucijos skaičiavimai*</t>
  </si>
  <si>
    <t>* Kadangi teigiamą VSDF skolos perkėlimo į valstybės iždą poveikį socialinės apsaugos fondų balansui kompensuoja neigiamas poveikis CV balansui, atliekant skaičiavimus ir pavaizduojant duomenis grafike 2018 m. perkėlimo poveikis prilygintas nuliui.</t>
  </si>
  <si>
    <r>
      <rPr>
        <b/>
        <sz val="11"/>
        <color theme="1"/>
        <rFont val="Arial"/>
        <family val="2"/>
        <charset val="186"/>
        <scheme val="minor"/>
      </rPr>
      <t xml:space="preserve">3 priedas. </t>
    </r>
    <r>
      <rPr>
        <sz val="11"/>
        <color theme="1"/>
        <rFont val="Arial"/>
        <family val="2"/>
        <charset val="186"/>
        <scheme val="minor"/>
      </rPr>
      <t>Valdžios sektoriaus skolos projekcijos, proc. BVP</t>
    </r>
  </si>
  <si>
    <t>VALDŽIOS SEKTORIAUS SKOLOS PROJEKCIJOS 2020–2025 M.</t>
  </si>
  <si>
    <t>2020 m. rugpjūčio 27  d. Nr. Y2D-323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</si>
</sst>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;\ \–0.0"/>
  </numFmts>
  <fonts count="7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charset val="186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  <charset val="186"/>
    </font>
    <font>
      <sz val="1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charset val="186"/>
      <scheme val="minor"/>
    </font>
    <font>
      <sz val="9"/>
      <color theme="1"/>
      <name val="Arial"/>
      <family val="2"/>
      <charset val="186"/>
      <scheme val="minor"/>
    </font>
    <font>
      <sz val="11"/>
      <color rgb="FF0070C0"/>
      <name val="Arial"/>
      <family val="2"/>
      <charset val="186"/>
      <scheme val="minor"/>
    </font>
    <font>
      <sz val="10"/>
      <color theme="1"/>
      <name val="Arial"/>
      <family val="2"/>
      <charset val="186"/>
      <scheme val="minor"/>
    </font>
    <font>
      <sz val="10"/>
      <name val="Arial"/>
      <family val="2"/>
      <charset val="186"/>
      <scheme val="min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b/>
      <sz val="11"/>
      <color rgb="FF8D8473"/>
      <name val="Segoe UI"/>
      <family val="2"/>
      <charset val="186"/>
    </font>
    <font>
      <b/>
      <sz val="9"/>
      <color rgb="FF8D8473"/>
      <name val="Segoe UI"/>
      <family val="2"/>
      <charset val="186"/>
    </font>
    <font>
      <sz val="11"/>
      <color rgb="FF000000"/>
      <name val="Arial"/>
      <family val="2"/>
      <charset val="186"/>
      <scheme val="major"/>
    </font>
    <font>
      <sz val="11"/>
      <color rgb="FF7030A0"/>
      <name val="Arial"/>
      <family val="2"/>
      <scheme val="minor"/>
    </font>
    <font>
      <sz val="11"/>
      <color theme="1"/>
      <name val="Segoe UI"/>
      <family val="2"/>
      <charset val="186"/>
    </font>
    <font>
      <sz val="11"/>
      <color rgb="FF000000"/>
      <name val="Arial"/>
      <family val="2"/>
      <charset val="186"/>
      <scheme val="minor"/>
    </font>
    <font>
      <b/>
      <sz val="1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  <font>
      <sz val="11"/>
      <color theme="4"/>
      <name val="Arial"/>
      <family val="2"/>
      <charset val="186"/>
      <scheme val="major"/>
    </font>
    <font>
      <sz val="10"/>
      <color rgb="FF1C1C1C"/>
      <name val="Arial"/>
      <family val="2"/>
      <charset val="186"/>
      <scheme val="major"/>
    </font>
    <font>
      <sz val="10"/>
      <color theme="1"/>
      <name val="Arial"/>
      <family val="2"/>
      <charset val="186"/>
      <scheme val="major"/>
    </font>
    <font>
      <sz val="10"/>
      <name val="Arial"/>
      <family val="2"/>
      <scheme val="major"/>
    </font>
    <font>
      <sz val="10"/>
      <name val="Arial"/>
      <family val="2"/>
      <scheme val="minor"/>
    </font>
    <font>
      <sz val="12"/>
      <color theme="4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Fira Sans Light"/>
      <family val="2"/>
    </font>
    <font>
      <sz val="10"/>
      <color theme="1"/>
      <name val="Fira Sans Light"/>
      <family val="2"/>
    </font>
    <font>
      <b/>
      <sz val="11"/>
      <color rgb="FF000000"/>
      <name val="Arial"/>
      <family val="2"/>
      <charset val="186"/>
    </font>
    <font>
      <b/>
      <sz val="10"/>
      <color rgb="FF000000"/>
      <name val="Fira Sans Light"/>
      <family val="2"/>
    </font>
    <font>
      <b/>
      <sz val="10"/>
      <color theme="1"/>
      <name val="Fira Sans Light"/>
      <family val="2"/>
    </font>
    <font>
      <sz val="9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4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FA1CC"/>
      </top>
      <bottom/>
      <diagonal/>
    </border>
    <border>
      <left/>
      <right/>
      <top/>
      <bottom style="medium">
        <color rgb="FF4FA1CC"/>
      </bottom>
      <diagonal/>
    </border>
    <border>
      <left style="thin">
        <color rgb="FF47ABD9"/>
      </left>
      <right/>
      <top/>
      <bottom/>
      <diagonal/>
    </border>
    <border>
      <left/>
      <right/>
      <top style="thin">
        <color rgb="FF47ABD9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/>
      <diagonal/>
    </border>
    <border>
      <left style="thin">
        <color rgb="FF4FA1CC"/>
      </left>
      <right style="dashed">
        <color rgb="FF4FA1CC"/>
      </right>
      <top/>
      <bottom/>
      <diagonal/>
    </border>
    <border>
      <left style="thin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/>
      <bottom style="thin">
        <color rgb="FF4FA1CC"/>
      </bottom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/>
      <right/>
      <top style="thin">
        <color rgb="FF4FA1CC"/>
      </top>
      <bottom/>
      <diagonal/>
    </border>
    <border>
      <left/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/>
      <top style="thin">
        <color rgb="FF4FA1CC"/>
      </top>
      <bottom style="thin">
        <color rgb="FF4FA1CC"/>
      </bottom>
      <diagonal/>
    </border>
    <border>
      <left/>
      <right/>
      <top style="dashed">
        <color rgb="FF4FA1CC"/>
      </top>
      <bottom/>
      <diagonal/>
    </border>
    <border>
      <left/>
      <right/>
      <top/>
      <bottom style="thin">
        <color rgb="FF47ABD9"/>
      </bottom>
      <diagonal/>
    </border>
    <border>
      <left style="dashed">
        <color rgb="FF4FA1CC"/>
      </left>
      <right/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/>
      <top style="dashed">
        <color rgb="FF4FA1CC"/>
      </top>
      <bottom style="thin">
        <color rgb="FF4FA1CC"/>
      </bottom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/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/>
      <diagonal/>
    </border>
  </borders>
  <cellStyleXfs count="59">
    <xf numFmtId="0" fontId="0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0" borderId="0"/>
    <xf numFmtId="0" fontId="16" fillId="0" borderId="0"/>
    <xf numFmtId="0" fontId="12" fillId="0" borderId="0"/>
    <xf numFmtId="0" fontId="19" fillId="0" borderId="0"/>
    <xf numFmtId="0" fontId="16" fillId="0" borderId="0"/>
    <xf numFmtId="0" fontId="20" fillId="0" borderId="0"/>
    <xf numFmtId="9" fontId="20" fillId="0" borderId="0" applyFont="0" applyFill="0" applyBorder="0" applyAlignment="0" applyProtection="0"/>
    <xf numFmtId="0" fontId="2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6" fillId="0" borderId="0"/>
    <xf numFmtId="0" fontId="20" fillId="0" borderId="0"/>
    <xf numFmtId="0" fontId="10" fillId="0" borderId="0"/>
    <xf numFmtId="0" fontId="29" fillId="0" borderId="0" applyNumberFormat="0" applyBorder="0" applyAlignment="0"/>
    <xf numFmtId="0" fontId="9" fillId="0" borderId="0"/>
    <xf numFmtId="0" fontId="9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6" fillId="0" borderId="0"/>
    <xf numFmtId="0" fontId="16" fillId="0" borderId="0"/>
    <xf numFmtId="0" fontId="5" fillId="0" borderId="0"/>
    <xf numFmtId="0" fontId="31" fillId="0" borderId="0"/>
    <xf numFmtId="0" fontId="33" fillId="0" borderId="0" applyNumberFormat="0" applyFill="0" applyBorder="0" applyAlignment="0" applyProtection="0"/>
    <xf numFmtId="0" fontId="5" fillId="0" borderId="0"/>
    <xf numFmtId="9" fontId="16" fillId="0" borderId="0" applyFont="0" applyFill="0" applyBorder="0" applyAlignment="0" applyProtection="0"/>
    <xf numFmtId="0" fontId="5" fillId="0" borderId="0"/>
    <xf numFmtId="0" fontId="18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18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18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9" fillId="0" borderId="0" applyNumberFormat="0" applyBorder="0" applyAlignment="0"/>
    <xf numFmtId="0" fontId="18" fillId="0" borderId="0"/>
    <xf numFmtId="0" fontId="20" fillId="0" borderId="0"/>
    <xf numFmtId="0" fontId="18" fillId="0" borderId="0"/>
    <xf numFmtId="0" fontId="4" fillId="0" borderId="0"/>
    <xf numFmtId="0" fontId="4" fillId="0" borderId="0"/>
    <xf numFmtId="0" fontId="20" fillId="0" borderId="0"/>
    <xf numFmtId="0" fontId="3" fillId="0" borderId="0"/>
  </cellStyleXfs>
  <cellXfs count="244">
    <xf numFmtId="0" fontId="0" fillId="0" borderId="0" xfId="0"/>
    <xf numFmtId="0" fontId="22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2" applyFont="1" applyAlignment="1" applyProtection="1"/>
    <xf numFmtId="0" fontId="26" fillId="0" borderId="2" xfId="2" applyFont="1" applyBorder="1" applyAlignment="1" applyProtection="1">
      <alignment horizontal="left" indent="4"/>
    </xf>
    <xf numFmtId="0" fontId="25" fillId="2" borderId="0" xfId="0" applyFont="1" applyFill="1"/>
    <xf numFmtId="0" fontId="25" fillId="0" borderId="1" xfId="0" applyFont="1" applyBorder="1"/>
    <xf numFmtId="0" fontId="27" fillId="0" borderId="2" xfId="0" applyFont="1" applyBorder="1"/>
    <xf numFmtId="0" fontId="28" fillId="0" borderId="2" xfId="0" applyFont="1" applyBorder="1"/>
    <xf numFmtId="0" fontId="23" fillId="0" borderId="2" xfId="2" applyFont="1" applyBorder="1" applyAlignment="1" applyProtection="1">
      <alignment horizontal="left" indent="4"/>
    </xf>
    <xf numFmtId="0" fontId="30" fillId="0" borderId="0" xfId="0" applyFont="1"/>
    <xf numFmtId="0" fontId="26" fillId="0" borderId="4" xfId="2" applyFont="1" applyBorder="1" applyAlignment="1" applyProtection="1">
      <alignment horizontal="left" indent="4"/>
    </xf>
    <xf numFmtId="0" fontId="0" fillId="0" borderId="0" xfId="0" applyFill="1" applyBorder="1"/>
    <xf numFmtId="0" fontId="0" fillId="4" borderId="0" xfId="0" applyFill="1"/>
    <xf numFmtId="0" fontId="20" fillId="0" borderId="0" xfId="46"/>
    <xf numFmtId="0" fontId="23" fillId="0" borderId="0" xfId="2" applyFont="1" applyAlignment="1" applyProtection="1">
      <alignment horizontal="left"/>
    </xf>
    <xf numFmtId="2" fontId="0" fillId="0" borderId="0" xfId="0" applyNumberFormat="1"/>
    <xf numFmtId="0" fontId="4" fillId="0" borderId="5" xfId="0" applyFont="1" applyBorder="1"/>
    <xf numFmtId="0" fontId="4" fillId="0" borderId="0" xfId="55"/>
    <xf numFmtId="0" fontId="40" fillId="0" borderId="0" xfId="55" applyFont="1"/>
    <xf numFmtId="165" fontId="4" fillId="0" borderId="0" xfId="55" applyNumberFormat="1"/>
    <xf numFmtId="0" fontId="4" fillId="0" borderId="0" xfId="55" applyFont="1" applyFill="1"/>
    <xf numFmtId="0" fontId="41" fillId="0" borderId="18" xfId="55" applyFont="1" applyFill="1" applyBorder="1"/>
    <xf numFmtId="0" fontId="42" fillId="0" borderId="6" xfId="55" applyFont="1" applyFill="1" applyBorder="1"/>
    <xf numFmtId="0" fontId="38" fillId="0" borderId="19" xfId="0" applyFont="1" applyBorder="1"/>
    <xf numFmtId="0" fontId="44" fillId="4" borderId="16" xfId="5" applyFont="1" applyFill="1" applyBorder="1" applyAlignment="1">
      <alignment horizontal="left" vertical="center"/>
    </xf>
    <xf numFmtId="0" fontId="16" fillId="0" borderId="0" xfId="5"/>
    <xf numFmtId="0" fontId="16" fillId="4" borderId="0" xfId="5" applyFill="1"/>
    <xf numFmtId="165" fontId="49" fillId="4" borderId="0" xfId="5" applyNumberFormat="1" applyFont="1" applyFill="1"/>
    <xf numFmtId="0" fontId="48" fillId="4" borderId="17" xfId="5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52" fillId="0" borderId="5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/>
    <xf numFmtId="0" fontId="53" fillId="0" borderId="36" xfId="0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0" fontId="53" fillId="0" borderId="40" xfId="0" applyFont="1" applyBorder="1" applyAlignment="1">
      <alignment horizontal="justify" vertical="center"/>
    </xf>
    <xf numFmtId="0" fontId="53" fillId="0" borderId="40" xfId="0" applyFont="1" applyBorder="1" applyAlignment="1">
      <alignment horizontal="center" vertical="center"/>
    </xf>
    <xf numFmtId="0" fontId="53" fillId="0" borderId="17" xfId="0" applyFont="1" applyBorder="1" applyAlignment="1">
      <alignment vertical="center"/>
    </xf>
    <xf numFmtId="0" fontId="53" fillId="0" borderId="17" xfId="0" applyFont="1" applyBorder="1" applyAlignment="1">
      <alignment horizontal="center" vertical="center"/>
    </xf>
    <xf numFmtId="0" fontId="42" fillId="0" borderId="29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0" fontId="42" fillId="0" borderId="24" xfId="0" applyFont="1" applyBorder="1" applyAlignment="1">
      <alignment horizontal="right" vertical="center"/>
    </xf>
    <xf numFmtId="0" fontId="42" fillId="0" borderId="43" xfId="0" applyFont="1" applyBorder="1" applyAlignment="1">
      <alignment horizontal="right" vertical="center"/>
    </xf>
    <xf numFmtId="0" fontId="42" fillId="0" borderId="44" xfId="0" applyFont="1" applyBorder="1" applyAlignment="1">
      <alignment vertical="center"/>
    </xf>
    <xf numFmtId="0" fontId="42" fillId="0" borderId="27" xfId="0" applyFont="1" applyBorder="1" applyAlignment="1">
      <alignment horizontal="right" vertical="center"/>
    </xf>
    <xf numFmtId="0" fontId="42" fillId="0" borderId="45" xfId="0" applyFont="1" applyBorder="1" applyAlignment="1">
      <alignment horizontal="right" vertical="center"/>
    </xf>
    <xf numFmtId="0" fontId="0" fillId="0" borderId="35" xfId="0" applyBorder="1"/>
    <xf numFmtId="0" fontId="53" fillId="0" borderId="39" xfId="0" applyFont="1" applyBorder="1" applyAlignment="1">
      <alignment horizontal="justify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justify" vertical="center" wrapText="1"/>
    </xf>
    <xf numFmtId="0" fontId="53" fillId="0" borderId="34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justify"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55" fillId="0" borderId="2" xfId="0" applyFont="1" applyBorder="1"/>
    <xf numFmtId="0" fontId="23" fillId="0" borderId="3" xfId="2" applyFont="1" applyBorder="1" applyAlignment="1" applyProtection="1">
      <alignment horizontal="left" indent="4"/>
    </xf>
    <xf numFmtId="0" fontId="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2" fillId="0" borderId="5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53" fillId="0" borderId="39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53" fillId="0" borderId="17" xfId="0" applyFont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56" fillId="5" borderId="24" xfId="0" applyNumberFormat="1" applyFont="1" applyFill="1" applyBorder="1" applyAlignment="1" applyProtection="1">
      <alignment horizontal="right" vertical="center" wrapText="1"/>
    </xf>
    <xf numFmtId="165" fontId="56" fillId="5" borderId="27" xfId="0" applyNumberFormat="1" applyFont="1" applyFill="1" applyBorder="1" applyAlignment="1" applyProtection="1">
      <alignment horizontal="right" vertical="center" wrapText="1"/>
    </xf>
    <xf numFmtId="0" fontId="58" fillId="0" borderId="20" xfId="57" applyNumberFormat="1" applyFont="1" applyFill="1" applyBorder="1" applyAlignment="1"/>
    <xf numFmtId="0" fontId="37" fillId="0" borderId="0" xfId="0" applyFont="1"/>
    <xf numFmtId="0" fontId="53" fillId="0" borderId="21" xfId="0" applyFont="1" applyBorder="1" applyAlignment="1">
      <alignment horizontal="right" vertical="center"/>
    </xf>
    <xf numFmtId="0" fontId="53" fillId="0" borderId="41" xfId="0" applyFont="1" applyBorder="1" applyAlignment="1">
      <alignment horizontal="right" vertical="center"/>
    </xf>
    <xf numFmtId="0" fontId="37" fillId="0" borderId="20" xfId="5" applyFont="1" applyBorder="1"/>
    <xf numFmtId="0" fontId="37" fillId="0" borderId="0" xfId="5" applyFont="1"/>
    <xf numFmtId="165" fontId="37" fillId="0" borderId="0" xfId="5" applyNumberFormat="1" applyFont="1"/>
    <xf numFmtId="0" fontId="37" fillId="0" borderId="0" xfId="0" applyFont="1" applyAlignment="1">
      <alignment horizontal="center"/>
    </xf>
    <xf numFmtId="0" fontId="37" fillId="0" borderId="23" xfId="5" applyFont="1" applyBorder="1" applyAlignment="1">
      <alignment horizontal="left" vertical="center"/>
    </xf>
    <xf numFmtId="0" fontId="37" fillId="0" borderId="26" xfId="5" applyFont="1" applyBorder="1" applyAlignment="1">
      <alignment horizontal="left" vertical="center"/>
    </xf>
    <xf numFmtId="0" fontId="37" fillId="0" borderId="21" xfId="5" applyFont="1" applyBorder="1" applyAlignment="1">
      <alignment horizontal="center" vertical="center"/>
    </xf>
    <xf numFmtId="0" fontId="37" fillId="0" borderId="22" xfId="5" applyFont="1" applyBorder="1" applyAlignment="1">
      <alignment horizontal="center" vertical="center"/>
    </xf>
    <xf numFmtId="166" fontId="59" fillId="0" borderId="24" xfId="5" applyNumberFormat="1" applyFont="1" applyBorder="1" applyAlignment="1">
      <alignment horizontal="right" vertical="center"/>
    </xf>
    <xf numFmtId="165" fontId="37" fillId="0" borderId="25" xfId="5" applyNumberFormat="1" applyFont="1" applyBorder="1" applyAlignment="1">
      <alignment horizontal="right" vertical="center"/>
    </xf>
    <xf numFmtId="166" fontId="37" fillId="0" borderId="24" xfId="5" applyNumberFormat="1" applyFont="1" applyBorder="1" applyAlignment="1">
      <alignment horizontal="right" vertical="center"/>
    </xf>
    <xf numFmtId="0" fontId="37" fillId="0" borderId="24" xfId="5" applyFont="1" applyBorder="1" applyAlignment="1">
      <alignment horizontal="right" vertical="center"/>
    </xf>
    <xf numFmtId="0" fontId="37" fillId="0" borderId="27" xfId="5" applyFont="1" applyBorder="1" applyAlignment="1">
      <alignment horizontal="right" vertical="center"/>
    </xf>
    <xf numFmtId="165" fontId="37" fillId="0" borderId="28" xfId="5" applyNumberFormat="1" applyFont="1" applyBorder="1" applyAlignment="1">
      <alignment horizontal="right" vertical="center"/>
    </xf>
    <xf numFmtId="0" fontId="37" fillId="0" borderId="6" xfId="0" applyFont="1" applyBorder="1" applyAlignment="1"/>
    <xf numFmtId="2" fontId="59" fillId="0" borderId="10" xfId="0" applyNumberFormat="1" applyFont="1" applyBorder="1" applyAlignment="1">
      <alignment vertical="center"/>
    </xf>
    <xf numFmtId="2" fontId="59" fillId="0" borderId="11" xfId="0" applyNumberFormat="1" applyFont="1" applyBorder="1" applyAlignment="1">
      <alignment vertical="center"/>
    </xf>
    <xf numFmtId="2" fontId="37" fillId="0" borderId="13" xfId="0" applyNumberFormat="1" applyFont="1" applyBorder="1"/>
    <xf numFmtId="2" fontId="37" fillId="0" borderId="14" xfId="0" applyNumberFormat="1" applyFont="1" applyBorder="1"/>
    <xf numFmtId="1" fontId="37" fillId="0" borderId="7" xfId="0" applyNumberFormat="1" applyFont="1" applyBorder="1" applyAlignment="1">
      <alignment horizontal="right" vertical="center"/>
    </xf>
    <xf numFmtId="1" fontId="37" fillId="0" borderId="8" xfId="0" applyNumberFormat="1" applyFont="1" applyBorder="1" applyAlignment="1">
      <alignment horizontal="right" vertical="center"/>
    </xf>
    <xf numFmtId="0" fontId="59" fillId="0" borderId="9" xfId="0" applyFont="1" applyBorder="1" applyAlignment="1">
      <alignment vertical="center"/>
    </xf>
    <xf numFmtId="0" fontId="59" fillId="0" borderId="12" xfId="0" applyFont="1" applyBorder="1" applyAlignment="1">
      <alignment vertical="center"/>
    </xf>
    <xf numFmtId="0" fontId="58" fillId="0" borderId="23" xfId="57" applyNumberFormat="1" applyFont="1" applyFill="1" applyBorder="1" applyAlignment="1">
      <alignment vertical="center"/>
    </xf>
    <xf numFmtId="0" fontId="58" fillId="0" borderId="23" xfId="0" applyFont="1" applyFill="1" applyBorder="1" applyAlignment="1">
      <alignment vertical="center"/>
    </xf>
    <xf numFmtId="0" fontId="58" fillId="0" borderId="26" xfId="0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58" fillId="0" borderId="21" xfId="57" applyNumberFormat="1" applyFont="1" applyFill="1" applyBorder="1" applyAlignment="1">
      <alignment vertical="center"/>
    </xf>
    <xf numFmtId="0" fontId="58" fillId="0" borderId="21" xfId="57" applyFont="1" applyFill="1" applyBorder="1" applyAlignment="1">
      <alignment vertical="center"/>
    </xf>
    <xf numFmtId="0" fontId="58" fillId="0" borderId="22" xfId="57" applyFont="1" applyFill="1" applyBorder="1" applyAlignment="1">
      <alignment vertical="center"/>
    </xf>
    <xf numFmtId="164" fontId="58" fillId="0" borderId="24" xfId="57" applyNumberFormat="1" applyFont="1" applyFill="1" applyBorder="1" applyAlignment="1">
      <alignment vertical="center"/>
    </xf>
    <xf numFmtId="0" fontId="58" fillId="0" borderId="24" xfId="57" applyFont="1" applyFill="1" applyBorder="1" applyAlignment="1">
      <alignment vertical="center"/>
    </xf>
    <xf numFmtId="164" fontId="58" fillId="0" borderId="25" xfId="57" applyNumberFormat="1" applyFont="1" applyFill="1" applyBorder="1" applyAlignment="1">
      <alignment vertical="center"/>
    </xf>
    <xf numFmtId="0" fontId="58" fillId="0" borderId="24" xfId="0" applyFont="1" applyFill="1" applyBorder="1" applyAlignment="1">
      <alignment vertical="center"/>
    </xf>
    <xf numFmtId="165" fontId="58" fillId="0" borderId="24" xfId="0" applyNumberFormat="1" applyFont="1" applyFill="1" applyBorder="1" applyAlignment="1">
      <alignment vertical="center"/>
    </xf>
    <xf numFmtId="165" fontId="58" fillId="0" borderId="25" xfId="0" applyNumberFormat="1" applyFont="1" applyFill="1" applyBorder="1" applyAlignment="1">
      <alignment vertical="center"/>
    </xf>
    <xf numFmtId="0" fontId="58" fillId="0" borderId="27" xfId="0" applyFont="1" applyFill="1" applyBorder="1" applyAlignment="1">
      <alignment vertical="center"/>
    </xf>
    <xf numFmtId="164" fontId="58" fillId="0" borderId="27" xfId="57" applyNumberFormat="1" applyFont="1" applyFill="1" applyBorder="1" applyAlignment="1">
      <alignment vertical="center"/>
    </xf>
    <xf numFmtId="165" fontId="58" fillId="0" borderId="27" xfId="0" applyNumberFormat="1" applyFont="1" applyFill="1" applyBorder="1" applyAlignment="1">
      <alignment vertical="center"/>
    </xf>
    <xf numFmtId="165" fontId="58" fillId="0" borderId="28" xfId="0" applyNumberFormat="1" applyFont="1" applyFill="1" applyBorder="1" applyAlignment="1">
      <alignment vertical="center"/>
    </xf>
    <xf numFmtId="165" fontId="37" fillId="0" borderId="0" xfId="0" applyNumberFormat="1" applyFont="1" applyBorder="1" applyAlignment="1">
      <alignment vertical="center"/>
    </xf>
    <xf numFmtId="0" fontId="57" fillId="4" borderId="21" xfId="5" applyFont="1" applyFill="1" applyBorder="1" applyAlignment="1">
      <alignment horizontal="center" vertical="center"/>
    </xf>
    <xf numFmtId="0" fontId="57" fillId="4" borderId="22" xfId="5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right" vertical="center"/>
    </xf>
    <xf numFmtId="165" fontId="57" fillId="4" borderId="24" xfId="5" applyNumberFormat="1" applyFont="1" applyFill="1" applyBorder="1" applyAlignment="1">
      <alignment vertical="center"/>
    </xf>
    <xf numFmtId="165" fontId="57" fillId="4" borderId="25" xfId="5" applyNumberFormat="1" applyFont="1" applyFill="1" applyBorder="1" applyAlignment="1">
      <alignment vertical="center"/>
    </xf>
    <xf numFmtId="165" fontId="57" fillId="4" borderId="24" xfId="0" applyNumberFormat="1" applyFont="1" applyFill="1" applyBorder="1" applyAlignment="1">
      <alignment vertical="center"/>
    </xf>
    <xf numFmtId="165" fontId="57" fillId="4" borderId="25" xfId="0" applyNumberFormat="1" applyFont="1" applyFill="1" applyBorder="1" applyAlignment="1">
      <alignment vertical="center"/>
    </xf>
    <xf numFmtId="165" fontId="57" fillId="0" borderId="24" xfId="0" applyNumberFormat="1" applyFont="1" applyBorder="1" applyAlignment="1">
      <alignment vertical="center"/>
    </xf>
    <xf numFmtId="165" fontId="57" fillId="0" borderId="25" xfId="0" applyNumberFormat="1" applyFont="1" applyBorder="1" applyAlignment="1">
      <alignment vertical="center"/>
    </xf>
    <xf numFmtId="0" fontId="57" fillId="0" borderId="27" xfId="0" applyFont="1" applyFill="1" applyBorder="1" applyAlignment="1">
      <alignment horizontal="right" vertical="center"/>
    </xf>
    <xf numFmtId="165" fontId="57" fillId="0" borderId="27" xfId="0" applyNumberFormat="1" applyFont="1" applyBorder="1" applyAlignment="1">
      <alignment vertical="center"/>
    </xf>
    <xf numFmtId="165" fontId="57" fillId="0" borderId="28" xfId="0" applyNumberFormat="1" applyFont="1" applyBorder="1" applyAlignment="1">
      <alignment vertical="center"/>
    </xf>
    <xf numFmtId="0" fontId="36" fillId="0" borderId="6" xfId="46" applyNumberFormat="1" applyFont="1" applyFill="1" applyBorder="1" applyAlignment="1">
      <alignment vertical="center"/>
    </xf>
    <xf numFmtId="0" fontId="36" fillId="0" borderId="9" xfId="46" applyNumberFormat="1" applyFont="1" applyFill="1" applyBorder="1" applyAlignment="1">
      <alignment vertical="center"/>
    </xf>
    <xf numFmtId="0" fontId="36" fillId="0" borderId="12" xfId="46" applyNumberFormat="1" applyFont="1" applyFill="1" applyBorder="1" applyAlignment="1">
      <alignment vertical="center"/>
    </xf>
    <xf numFmtId="164" fontId="36" fillId="0" borderId="10" xfId="46" applyNumberFormat="1" applyFont="1" applyFill="1" applyBorder="1" applyAlignment="1">
      <alignment vertical="center"/>
    </xf>
    <xf numFmtId="164" fontId="36" fillId="0" borderId="11" xfId="46" applyNumberFormat="1" applyFont="1" applyFill="1" applyBorder="1" applyAlignment="1">
      <alignment vertical="center"/>
    </xf>
    <xf numFmtId="164" fontId="36" fillId="0" borderId="13" xfId="46" applyNumberFormat="1" applyFont="1" applyFill="1" applyBorder="1" applyAlignment="1">
      <alignment vertical="center"/>
    </xf>
    <xf numFmtId="164" fontId="36" fillId="0" borderId="14" xfId="46" applyNumberFormat="1" applyFont="1" applyFill="1" applyBorder="1" applyAlignment="1">
      <alignment vertical="center"/>
    </xf>
    <xf numFmtId="0" fontId="36" fillId="0" borderId="7" xfId="46" applyNumberFormat="1" applyFont="1" applyFill="1" applyBorder="1" applyAlignment="1">
      <alignment horizontal="right" vertical="center"/>
    </xf>
    <xf numFmtId="0" fontId="36" fillId="0" borderId="8" xfId="46" applyNumberFormat="1" applyFont="1" applyFill="1" applyBorder="1" applyAlignment="1">
      <alignment horizontal="right" vertical="center"/>
    </xf>
    <xf numFmtId="0" fontId="43" fillId="0" borderId="10" xfId="55" applyFont="1" applyFill="1" applyBorder="1" applyAlignment="1">
      <alignment horizontal="right" vertical="center"/>
    </xf>
    <xf numFmtId="165" fontId="43" fillId="0" borderId="10" xfId="55" applyNumberFormat="1" applyFont="1" applyFill="1" applyBorder="1" applyAlignment="1">
      <alignment horizontal="right" vertical="center"/>
    </xf>
    <xf numFmtId="165" fontId="43" fillId="0" borderId="11" xfId="55" applyNumberFormat="1" applyFont="1" applyFill="1" applyBorder="1" applyAlignment="1">
      <alignment horizontal="right" vertical="center"/>
    </xf>
    <xf numFmtId="0" fontId="42" fillId="0" borderId="10" xfId="55" applyFont="1" applyFill="1" applyBorder="1" applyAlignment="1">
      <alignment horizontal="right" vertical="center"/>
    </xf>
    <xf numFmtId="0" fontId="43" fillId="0" borderId="13" xfId="55" applyFont="1" applyFill="1" applyBorder="1" applyAlignment="1">
      <alignment horizontal="right" vertical="center"/>
    </xf>
    <xf numFmtId="0" fontId="42" fillId="0" borderId="13" xfId="55" applyFont="1" applyFill="1" applyBorder="1" applyAlignment="1">
      <alignment horizontal="right" vertical="center"/>
    </xf>
    <xf numFmtId="165" fontId="43" fillId="0" borderId="13" xfId="55" applyNumberFormat="1" applyFont="1" applyFill="1" applyBorder="1" applyAlignment="1">
      <alignment horizontal="right" vertical="center"/>
    </xf>
    <xf numFmtId="165" fontId="43" fillId="0" borderId="14" xfId="55" applyNumberFormat="1" applyFont="1" applyFill="1" applyBorder="1" applyAlignment="1">
      <alignment horizontal="right" vertical="center"/>
    </xf>
    <xf numFmtId="0" fontId="43" fillId="0" borderId="9" xfId="55" applyFont="1" applyFill="1" applyBorder="1" applyAlignment="1">
      <alignment vertical="center"/>
    </xf>
    <xf numFmtId="0" fontId="43" fillId="0" borderId="12" xfId="55" applyFont="1" applyFill="1" applyBorder="1" applyAlignment="1">
      <alignment vertical="center"/>
    </xf>
    <xf numFmtId="0" fontId="42" fillId="0" borderId="7" xfId="55" applyFont="1" applyFill="1" applyBorder="1" applyAlignment="1">
      <alignment horizontal="right" vertical="center"/>
    </xf>
    <xf numFmtId="0" fontId="42" fillId="0" borderId="8" xfId="5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6" fillId="0" borderId="0" xfId="5" applyFill="1"/>
    <xf numFmtId="0" fontId="44" fillId="0" borderId="16" xfId="5" applyFont="1" applyFill="1" applyBorder="1" applyAlignment="1">
      <alignment horizontal="left" vertical="center"/>
    </xf>
    <xf numFmtId="0" fontId="47" fillId="0" borderId="0" xfId="5" applyFont="1" applyFill="1" applyAlignment="1">
      <alignment vertical="top" wrapText="1"/>
    </xf>
    <xf numFmtId="0" fontId="57" fillId="0" borderId="20" xfId="5" applyFont="1" applyFill="1" applyBorder="1" applyAlignment="1">
      <alignment horizontal="center" vertical="center"/>
    </xf>
    <xf numFmtId="0" fontId="16" fillId="0" borderId="0" xfId="5" applyFill="1" applyAlignment="1">
      <alignment horizontal="center"/>
    </xf>
    <xf numFmtId="0" fontId="50" fillId="0" borderId="0" xfId="56" applyFont="1" applyFill="1"/>
    <xf numFmtId="0" fontId="48" fillId="0" borderId="17" xfId="5" applyFont="1" applyFill="1" applyBorder="1" applyAlignment="1">
      <alignment horizontal="left" vertical="center"/>
    </xf>
    <xf numFmtId="0" fontId="23" fillId="0" borderId="0" xfId="2" applyFont="1" applyFill="1" applyAlignment="1" applyProtection="1">
      <alignment horizontal="left"/>
    </xf>
    <xf numFmtId="0" fontId="46" fillId="0" borderId="0" xfId="5" applyFont="1" applyFill="1" applyBorder="1" applyAlignment="1">
      <alignment horizontal="justify" vertical="center" wrapText="1"/>
    </xf>
    <xf numFmtId="0" fontId="37" fillId="0" borderId="0" xfId="0" applyFont="1" applyFill="1" applyAlignment="1">
      <alignment wrapText="1"/>
    </xf>
    <xf numFmtId="0" fontId="48" fillId="0" borderId="0" xfId="5" applyFont="1" applyFill="1" applyBorder="1" applyAlignment="1">
      <alignment vertical="center" wrapText="1"/>
    </xf>
    <xf numFmtId="0" fontId="53" fillId="0" borderId="38" xfId="0" applyFont="1" applyBorder="1" applyAlignment="1">
      <alignment horizontal="center" vertical="center"/>
    </xf>
    <xf numFmtId="0" fontId="20" fillId="0" borderId="15" xfId="46" applyFont="1" applyBorder="1" applyAlignment="1">
      <alignment horizontal="left" vertical="center" wrapText="1"/>
    </xf>
    <xf numFmtId="0" fontId="20" fillId="0" borderId="5" xfId="46" applyBorder="1" applyAlignment="1">
      <alignment horizontal="left" vertical="center"/>
    </xf>
    <xf numFmtId="0" fontId="48" fillId="0" borderId="17" xfId="5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38" fillId="0" borderId="15" xfId="0" applyFont="1" applyBorder="1" applyAlignment="1">
      <alignment horizontal="left"/>
    </xf>
    <xf numFmtId="0" fontId="51" fillId="0" borderId="17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0" fillId="0" borderId="15" xfId="46" applyBorder="1" applyAlignment="1">
      <alignment horizontal="left" vertical="center"/>
    </xf>
    <xf numFmtId="0" fontId="35" fillId="0" borderId="5" xfId="46" applyFont="1" applyBorder="1" applyAlignment="1">
      <alignment horizontal="left" vertical="center"/>
    </xf>
    <xf numFmtId="0" fontId="60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left" vertical="center" indent="2"/>
    </xf>
    <xf numFmtId="0" fontId="20" fillId="0" borderId="2" xfId="0" applyFont="1" applyBorder="1" applyAlignment="1">
      <alignment horizontal="center"/>
    </xf>
    <xf numFmtId="0" fontId="42" fillId="0" borderId="48" xfId="55" applyFont="1" applyFill="1" applyBorder="1"/>
    <xf numFmtId="0" fontId="42" fillId="0" borderId="49" xfId="55" applyFont="1" applyFill="1" applyBorder="1" applyAlignment="1">
      <alignment horizontal="right" vertical="center"/>
    </xf>
    <xf numFmtId="0" fontId="42" fillId="0" borderId="50" xfId="55" applyFont="1" applyFill="1" applyBorder="1" applyAlignment="1">
      <alignment horizontal="right" vertical="center"/>
    </xf>
    <xf numFmtId="0" fontId="3" fillId="0" borderId="0" xfId="58" applyBorder="1" applyAlignment="1"/>
    <xf numFmtId="0" fontId="61" fillId="0" borderId="5" xfId="58" applyFont="1" applyBorder="1" applyAlignment="1"/>
    <xf numFmtId="0" fontId="62" fillId="0" borderId="6" xfId="58" applyFont="1" applyFill="1" applyBorder="1" applyAlignment="1">
      <alignment horizontal="left" wrapText="1"/>
    </xf>
    <xf numFmtId="0" fontId="63" fillId="0" borderId="7" xfId="58" applyFont="1" applyFill="1" applyBorder="1" applyAlignment="1">
      <alignment horizontal="right" vertical="center"/>
    </xf>
    <xf numFmtId="0" fontId="62" fillId="0" borderId="7" xfId="58" applyFont="1" applyFill="1" applyBorder="1" applyAlignment="1">
      <alignment horizontal="right" vertical="center" wrapText="1"/>
    </xf>
    <xf numFmtId="0" fontId="62" fillId="0" borderId="8" xfId="58" applyFont="1" applyFill="1" applyBorder="1" applyAlignment="1">
      <alignment horizontal="right" vertical="center" wrapText="1"/>
    </xf>
    <xf numFmtId="0" fontId="25" fillId="0" borderId="0" xfId="58" applyFont="1" applyBorder="1" applyAlignment="1"/>
    <xf numFmtId="0" fontId="62" fillId="0" borderId="13" xfId="58" applyFont="1" applyFill="1" applyBorder="1" applyAlignment="1">
      <alignment horizontal="right" vertical="center" wrapText="1"/>
    </xf>
    <xf numFmtId="0" fontId="63" fillId="0" borderId="13" xfId="58" applyFont="1" applyFill="1" applyBorder="1" applyAlignment="1">
      <alignment horizontal="right" vertical="center"/>
    </xf>
    <xf numFmtId="0" fontId="63" fillId="0" borderId="14" xfId="58" applyFont="1" applyFill="1" applyBorder="1" applyAlignment="1">
      <alignment horizontal="right" vertical="center"/>
    </xf>
    <xf numFmtId="0" fontId="61" fillId="0" borderId="0" xfId="58" applyFont="1" applyBorder="1" applyAlignment="1"/>
    <xf numFmtId="0" fontId="17" fillId="0" borderId="0" xfId="58" applyFont="1" applyBorder="1" applyAlignment="1"/>
    <xf numFmtId="0" fontId="64" fillId="0" borderId="0" xfId="58" applyFont="1" applyBorder="1" applyAlignment="1">
      <alignment horizontal="justify" vertical="center" wrapText="1"/>
    </xf>
    <xf numFmtId="0" fontId="65" fillId="0" borderId="0" xfId="58" applyFont="1" applyBorder="1" applyAlignment="1">
      <alignment horizontal="right" vertical="center"/>
    </xf>
    <xf numFmtId="0" fontId="64" fillId="0" borderId="0" xfId="58" applyFont="1" applyBorder="1" applyAlignment="1">
      <alignment horizontal="center" vertical="center" wrapText="1"/>
    </xf>
    <xf numFmtId="0" fontId="66" fillId="0" borderId="0" xfId="58" applyFont="1" applyAlignment="1">
      <alignment vertical="center"/>
    </xf>
    <xf numFmtId="0" fontId="67" fillId="0" borderId="0" xfId="58" applyFont="1" applyBorder="1" applyAlignment="1">
      <alignment horizontal="center" vertical="center" wrapText="1"/>
    </xf>
    <xf numFmtId="0" fontId="42" fillId="0" borderId="0" xfId="58" applyFont="1" applyBorder="1" applyAlignment="1"/>
    <xf numFmtId="0" fontId="64" fillId="0" borderId="0" xfId="58" applyFont="1" applyBorder="1" applyAlignment="1">
      <alignment horizontal="right" vertical="center" wrapText="1"/>
    </xf>
    <xf numFmtId="0" fontId="67" fillId="0" borderId="0" xfId="58" applyFont="1" applyBorder="1" applyAlignment="1">
      <alignment horizontal="justify" vertical="center" wrapText="1"/>
    </xf>
    <xf numFmtId="0" fontId="68" fillId="0" borderId="0" xfId="58" applyFont="1" applyBorder="1" applyAlignment="1">
      <alignment horizontal="right" vertical="center"/>
    </xf>
    <xf numFmtId="0" fontId="25" fillId="0" borderId="15" xfId="58" applyFont="1" applyBorder="1" applyAlignment="1"/>
    <xf numFmtId="0" fontId="62" fillId="0" borderId="9" xfId="58" applyFont="1" applyFill="1" applyBorder="1" applyAlignment="1">
      <alignment horizontal="left" wrapText="1"/>
    </xf>
    <xf numFmtId="0" fontId="62" fillId="0" borderId="10" xfId="58" applyFont="1" applyFill="1" applyBorder="1" applyAlignment="1">
      <alignment horizontal="right" vertical="center" wrapText="1"/>
    </xf>
    <xf numFmtId="0" fontId="63" fillId="0" borderId="10" xfId="58" applyFont="1" applyFill="1" applyBorder="1" applyAlignment="1">
      <alignment horizontal="right" vertical="center"/>
    </xf>
    <xf numFmtId="0" fontId="63" fillId="0" borderId="11" xfId="58" applyFont="1" applyFill="1" applyBorder="1" applyAlignment="1">
      <alignment horizontal="right" vertical="center"/>
    </xf>
    <xf numFmtId="0" fontId="62" fillId="0" borderId="12" xfId="58" applyFont="1" applyBorder="1" applyAlignment="1">
      <alignment horizontal="justify" vertical="center" wrapText="1"/>
    </xf>
    <xf numFmtId="0" fontId="62" fillId="0" borderId="13" xfId="58" applyFont="1" applyBorder="1" applyAlignment="1">
      <alignment horizontal="right" wrapText="1"/>
    </xf>
    <xf numFmtId="0" fontId="63" fillId="0" borderId="13" xfId="58" applyFont="1" applyBorder="1" applyAlignment="1">
      <alignment horizontal="right"/>
    </xf>
    <xf numFmtId="0" fontId="69" fillId="0" borderId="0" xfId="58" applyFont="1" applyBorder="1" applyAlignment="1"/>
    <xf numFmtId="0" fontId="62" fillId="0" borderId="13" xfId="58" applyFont="1" applyBorder="1" applyAlignment="1">
      <alignment horizontal="right" vertical="center" wrapText="1"/>
    </xf>
    <xf numFmtId="0" fontId="63" fillId="0" borderId="13" xfId="58" applyFont="1" applyBorder="1" applyAlignment="1">
      <alignment horizontal="right" vertical="center"/>
    </xf>
    <xf numFmtId="0" fontId="63" fillId="0" borderId="14" xfId="58" applyFont="1" applyBorder="1" applyAlignment="1">
      <alignment horizontal="right" vertical="center"/>
    </xf>
    <xf numFmtId="0" fontId="62" fillId="0" borderId="12" xfId="58" applyFont="1" applyBorder="1" applyAlignment="1">
      <alignment horizontal="left" vertical="top" wrapText="1"/>
    </xf>
    <xf numFmtId="0" fontId="62" fillId="0" borderId="10" xfId="58" applyFont="1" applyBorder="1" applyAlignment="1">
      <alignment horizontal="right" wrapText="1"/>
    </xf>
    <xf numFmtId="0" fontId="63" fillId="0" borderId="10" xfId="58" applyFont="1" applyBorder="1" applyAlignment="1">
      <alignment horizontal="right"/>
    </xf>
    <xf numFmtId="0" fontId="63" fillId="0" borderId="11" xfId="58" applyFont="1" applyBorder="1" applyAlignment="1">
      <alignment horizontal="right"/>
    </xf>
    <xf numFmtId="0" fontId="70" fillId="0" borderId="0" xfId="58" applyFont="1"/>
    <xf numFmtId="0" fontId="25" fillId="0" borderId="0" xfId="58" applyFont="1" applyBorder="1" applyAlignment="1">
      <alignment wrapText="1"/>
    </xf>
    <xf numFmtId="0" fontId="62" fillId="0" borderId="12" xfId="58" applyFont="1" applyFill="1" applyBorder="1" applyAlignment="1">
      <alignment horizontal="left" vertical="center" wrapText="1"/>
    </xf>
    <xf numFmtId="0" fontId="62" fillId="0" borderId="9" xfId="58" applyFont="1" applyFill="1" applyBorder="1" applyAlignment="1">
      <alignment horizontal="left" vertical="center" wrapText="1"/>
    </xf>
    <xf numFmtId="0" fontId="25" fillId="0" borderId="0" xfId="58" applyFont="1" applyBorder="1" applyAlignment="1">
      <alignment horizontal="left" wrapText="1"/>
    </xf>
    <xf numFmtId="0" fontId="51" fillId="0" borderId="17" xfId="0" applyFont="1" applyBorder="1" applyAlignment="1">
      <alignment vertical="top"/>
    </xf>
    <xf numFmtId="0" fontId="71" fillId="0" borderId="2" xfId="0" applyFont="1" applyBorder="1"/>
    <xf numFmtId="0" fontId="25" fillId="0" borderId="0" xfId="58" applyFont="1" applyBorder="1" applyAlignment="1">
      <alignment horizontal="left" vertical="center"/>
    </xf>
    <xf numFmtId="0" fontId="26" fillId="0" borderId="2" xfId="2" applyFont="1" applyBorder="1" applyAlignment="1" applyProtection="1">
      <alignment horizontal="left" vertical="top" indent="4"/>
    </xf>
    <xf numFmtId="0" fontId="26" fillId="0" borderId="2" xfId="2" applyFont="1" applyBorder="1" applyAlignment="1" applyProtection="1">
      <alignment horizontal="left" vertical="center" indent="4"/>
    </xf>
    <xf numFmtId="0" fontId="2" fillId="0" borderId="5" xfId="0" applyFont="1" applyBorder="1"/>
    <xf numFmtId="0" fontId="23" fillId="0" borderId="0" xfId="2" applyFont="1" applyAlignment="1" applyProtection="1">
      <alignment horizontal="left"/>
    </xf>
    <xf numFmtId="0" fontId="18" fillId="0" borderId="14" xfId="58" applyFont="1" applyBorder="1" applyAlignment="1">
      <alignment horizontal="right"/>
    </xf>
    <xf numFmtId="0" fontId="62" fillId="0" borderId="51" xfId="58" applyFont="1" applyBorder="1" applyAlignment="1">
      <alignment horizontal="justify" vertical="center" wrapText="1"/>
    </xf>
    <xf numFmtId="0" fontId="62" fillId="0" borderId="52" xfId="58" applyFont="1" applyBorder="1" applyAlignment="1">
      <alignment horizontal="right" wrapText="1"/>
    </xf>
    <xf numFmtId="0" fontId="63" fillId="0" borderId="52" xfId="58" applyFont="1" applyBorder="1" applyAlignment="1">
      <alignment horizontal="right"/>
    </xf>
    <xf numFmtId="0" fontId="63" fillId="0" borderId="53" xfId="58" applyFont="1" applyBorder="1" applyAlignment="1">
      <alignment horizontal="right"/>
    </xf>
    <xf numFmtId="0" fontId="23" fillId="0" borderId="0" xfId="2" applyFont="1" applyAlignment="1" applyProtection="1">
      <alignment horizontal="left"/>
    </xf>
    <xf numFmtId="0" fontId="57" fillId="0" borderId="30" xfId="0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/>
    </xf>
    <xf numFmtId="0" fontId="57" fillId="0" borderId="32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7" xfId="0" applyFont="1" applyBorder="1" applyAlignment="1">
      <alignment horizontal="left" vertical="center" wrapText="1"/>
    </xf>
    <xf numFmtId="0" fontId="54" fillId="0" borderId="34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53" fillId="0" borderId="0" xfId="0" applyFont="1" applyBorder="1" applyAlignment="1">
      <alignment vertical="center" wrapText="1"/>
    </xf>
    <xf numFmtId="0" fontId="53" fillId="0" borderId="47" xfId="0" applyFont="1" applyBorder="1" applyAlignment="1">
      <alignment vertical="center" wrapText="1"/>
    </xf>
  </cellXfs>
  <cellStyles count="59">
    <cellStyle name="Hipersaitas" xfId="2" builtinId="8"/>
    <cellStyle name="Hipersaitas 2" xfId="15" xr:uid="{00000000-0005-0000-0000-000001000000}"/>
    <cellStyle name="Hipersaitas 3" xfId="24" xr:uid="{00000000-0005-0000-0000-000002000000}"/>
    <cellStyle name="Hipersaitas 3 2" xfId="49" xr:uid="{00000000-0005-0000-0000-000002000000}"/>
    <cellStyle name="Hipersaitas 4" xfId="31" xr:uid="{00000000-0005-0000-0000-00004C000000}"/>
    <cellStyle name="Įprastas" xfId="0" builtinId="0"/>
    <cellStyle name="Įprastas 10" xfId="45" xr:uid="{00000000-0005-0000-0000-000004000000}"/>
    <cellStyle name="Įprastas 11" xfId="46" xr:uid="{00000000-0005-0000-0000-000005000000}"/>
    <cellStyle name="Įprastas 12" xfId="47" xr:uid="{00000000-0005-0000-0000-000006000000}"/>
    <cellStyle name="Įprastas 13" xfId="48" xr:uid="{00000000-0005-0000-0000-000007000000}"/>
    <cellStyle name="Įprastas 13 2" xfId="52" xr:uid="{00000000-0005-0000-0000-000008000000}"/>
    <cellStyle name="Įprastas 14" xfId="51" xr:uid="{00000000-0005-0000-0000-000009000000}"/>
    <cellStyle name="Įprastas 15" xfId="53" xr:uid="{00000000-0005-0000-0000-00000A000000}"/>
    <cellStyle name="Įprastas 16" xfId="28" xr:uid="{6A7EF1AB-9AC6-4D16-827B-ED53262CF267}"/>
    <cellStyle name="Įprastas 17" xfId="54" xr:uid="{00000000-0005-0000-0000-000053000000}"/>
    <cellStyle name="Įprastas 18" xfId="29" xr:uid="{00000000-0005-0000-0000-00004E000000}"/>
    <cellStyle name="Įprastas 19" xfId="55" xr:uid="{BA0D79CD-A7A4-4170-BD7C-BBDAFB367164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3" xfId="56" xr:uid="{2B0195AC-B8E1-403F-834A-59B6F012036C}"/>
    <cellStyle name="Įprastas 2 2 2 3" xfId="23" xr:uid="{00000000-0005-0000-0000-000009000000}"/>
    <cellStyle name="Įprastas 2 2 2 4" xfId="36" xr:uid="{00000000-0005-0000-0000-00000E000000}"/>
    <cellStyle name="Įprastas 2 2 3" xfId="34" xr:uid="{00000000-0005-0000-0000-00000D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5 2" xfId="32" xr:uid="{00000000-0005-0000-0000-000011000000}"/>
    <cellStyle name="Įprastas 2_Lapas1" xfId="39" xr:uid="{00000000-0005-0000-0000-000012000000}"/>
    <cellStyle name="Įprastas 20" xfId="58" xr:uid="{A0A6C851-2523-4DD0-A697-FA126C30F01D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3" xfId="35" xr:uid="{00000000-0005-0000-0000-000014000000}"/>
    <cellStyle name="Įprastas 3 3" xfId="26" xr:uid="{00000000-0005-0000-0000-000010000000}"/>
    <cellStyle name="Įprastas 3 4" xfId="30" xr:uid="{00000000-0005-0000-0000-000013000000}"/>
    <cellStyle name="Įprastas 3_Lapas1" xfId="40" xr:uid="{00000000-0005-0000-0000-000015000000}"/>
    <cellStyle name="Įprastas 4" xfId="9" xr:uid="{00000000-0005-0000-0000-000011000000}"/>
    <cellStyle name="Įprastas 5" xfId="11" xr:uid="{00000000-0005-0000-0000-000012000000}"/>
    <cellStyle name="Įprastas 5 2" xfId="17" xr:uid="{00000000-0005-0000-0000-000013000000}"/>
    <cellStyle name="Įprastas 5 3" xfId="37" xr:uid="{00000000-0005-0000-0000-000017000000}"/>
    <cellStyle name="Įprastas 6" xfId="19" xr:uid="{00000000-0005-0000-0000-000014000000}"/>
    <cellStyle name="Įprastas 6 2" xfId="41" xr:uid="{00000000-0005-0000-0000-000018000000}"/>
    <cellStyle name="Įprastas 7" xfId="20" xr:uid="{00000000-0005-0000-0000-000015000000}"/>
    <cellStyle name="Įprastas 7 2" xfId="42" xr:uid="{00000000-0005-0000-0000-000019000000}"/>
    <cellStyle name="Įprastas 8" xfId="27" xr:uid="{31A6DCFA-13DF-4C1E-A81A-6D497CF1D6E1}"/>
    <cellStyle name="Įprastas 8 2" xfId="43" xr:uid="{00000000-0005-0000-0000-00001A000000}"/>
    <cellStyle name="Įprastas 9" xfId="44" xr:uid="{00000000-0005-0000-0000-00001B000000}"/>
    <cellStyle name="Normal 2" xfId="7" xr:uid="{00000000-0005-0000-0000-000016000000}"/>
    <cellStyle name="Normal 2 2" xfId="8" xr:uid="{00000000-0005-0000-0000-000017000000}"/>
    <cellStyle name="Normal 2 3" xfId="50" xr:uid="{00000000-0005-0000-0000-00001F000000}"/>
    <cellStyle name="Normal 2 4" xfId="57" xr:uid="{0B1ACBAF-CF22-4EEE-83A2-F92C7D96C343}"/>
    <cellStyle name="Normal 3" xfId="12" xr:uid="{00000000-0005-0000-0000-000018000000}"/>
    <cellStyle name="Normal 4" xfId="14" xr:uid="{00000000-0005-0000-0000-000019000000}"/>
    <cellStyle name="Normal 4 2" xfId="38" xr:uid="{00000000-0005-0000-0000-000021000000}"/>
    <cellStyle name="Procentai 2" xfId="10" xr:uid="{00000000-0005-0000-0000-00001B000000}"/>
    <cellStyle name="Procentai 3" xfId="33" xr:uid="{00000000-0005-0000-0000-000023000000}"/>
  </cellStyles>
  <dxfs count="0"/>
  <tableStyles count="0" defaultTableStyle="TableStyleMedium2" defaultPivotStyle="PivotStyleMedium9"/>
  <colors>
    <mruColors>
      <color rgb="FF00244D"/>
      <color rgb="FF47ABD9"/>
      <color rgb="FF91CBE8"/>
      <color rgb="FFD1D1D1"/>
      <color rgb="FF4FA1CC"/>
      <color rgb="FF8D8473"/>
      <color rgb="FFFDCA57"/>
      <color rgb="FF666261"/>
      <color rgb="FFC9D6D9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76" Type="http://schemas.openxmlformats.org/officeDocument/2006/relationships/externalLink" Target="externalLinks/externalLink63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externalLink" Target="externalLinks/externalLink6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6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8477690288712E-2"/>
          <c:y val="0.17171296296296296"/>
          <c:w val="0.80205993000874898"/>
          <c:h val="0.60596067596813563"/>
        </c:manualLayout>
      </c:layout>
      <c:lineChart>
        <c:grouping val="standard"/>
        <c:varyColors val="0"/>
        <c:ser>
          <c:idx val="2"/>
          <c:order val="0"/>
          <c:tx>
            <c:strRef>
              <c:f>'1 pav. '!$D$4</c:f>
              <c:strCache>
                <c:ptCount val="1"/>
                <c:pt idx="0">
                  <c:v>Bazinis scenarijus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'1 pav. '!$E$4:$L$4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3-463E-AB87-666B5B3E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397912"/>
        <c:axId val="407399552"/>
      </c:lineChart>
      <c:catAx>
        <c:axId val="40739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9552"/>
        <c:crosses val="autoZero"/>
        <c:auto val="1"/>
        <c:lblAlgn val="ctr"/>
        <c:lblOffset val="100"/>
        <c:noMultiLvlLbl val="0"/>
      </c:catAx>
      <c:valAx>
        <c:axId val="407399552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8.3262262095955414E-3"/>
              <c:y val="4.8182986111111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D1D1D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8240740740739"/>
          <c:y val="0.12962974918931924"/>
          <c:w val="0.87218960005433277"/>
          <c:h val="0.63380310192702538"/>
        </c:manualLayout>
      </c:layout>
      <c:lineChart>
        <c:grouping val="standard"/>
        <c:varyColors val="0"/>
        <c:ser>
          <c:idx val="1"/>
          <c:order val="0"/>
          <c:tx>
            <c:strRef>
              <c:f>'5 pav.'!$D$5</c:f>
              <c:strCache>
                <c:ptCount val="1"/>
                <c:pt idx="0">
                  <c:v>Bazinis scenarijus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C416-412E-8E33-5BD960A9720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416-412E-8E33-5BD960A97202}"/>
              </c:ext>
            </c:extLst>
          </c:dPt>
          <c:cat>
            <c:numRef>
              <c:f>'5 pav.'!$E$3:$L$3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'5 pav.'!$E$5:$L$5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 formatCode="0.0">
                  <c:v>49.827805176107312</c:v>
                </c:pt>
                <c:pt idx="3" formatCode="0.0">
                  <c:v>50.30499629989373</c:v>
                </c:pt>
                <c:pt idx="4" formatCode="0.0">
                  <c:v>51.339991696331985</c:v>
                </c:pt>
                <c:pt idx="5" formatCode="0.0">
                  <c:v>52.58074379465252</c:v>
                </c:pt>
                <c:pt idx="6" formatCode="0.0">
                  <c:v>53.596066844750347</c:v>
                </c:pt>
                <c:pt idx="7" formatCode="0.0">
                  <c:v>54.472594307018305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F-4E78-9752-3604B86F9559}"/>
            </c:ext>
          </c:extLst>
        </c:ser>
        <c:ser>
          <c:idx val="3"/>
          <c:order val="1"/>
          <c:tx>
            <c:strRef>
              <c:f>'5 pav.'!$D$6</c:f>
              <c:strCache>
                <c:ptCount val="1"/>
                <c:pt idx="0">
                  <c:v>2 scenarijus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'5 pav.'!$E$3:$L$3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'5 pav.'!$E$6:$L$6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 formatCode="0.0">
                  <c:v>50.063323825411189</c:v>
                </c:pt>
                <c:pt idx="3" formatCode="0.0">
                  <c:v>50.649062254199528</c:v>
                </c:pt>
                <c:pt idx="4" formatCode="0.0">
                  <c:v>51.671466616319996</c:v>
                </c:pt>
                <c:pt idx="5" formatCode="0.0">
                  <c:v>52.902869995264645</c:v>
                </c:pt>
                <c:pt idx="6" formatCode="0.0">
                  <c:v>53.907201106999239</c:v>
                </c:pt>
                <c:pt idx="7" formatCode="0.0">
                  <c:v>54.772188940432052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F-4E78-9752-3604B86F9559}"/>
            </c:ext>
          </c:extLst>
        </c:ser>
        <c:ser>
          <c:idx val="4"/>
          <c:order val="2"/>
          <c:tx>
            <c:strRef>
              <c:f>'5 pav.'!$D$7</c:f>
              <c:strCache>
                <c:ptCount val="1"/>
                <c:pt idx="0">
                  <c:v>3 scenarijus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'5 pav.'!$E$3:$L$3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'5 pav.'!$E$7:$L$7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 formatCode="0.0">
                  <c:v>52.719776316370769</c:v>
                </c:pt>
                <c:pt idx="3" formatCode="0.0">
                  <c:v>56.85612783186285</c:v>
                </c:pt>
                <c:pt idx="4" formatCode="0.0">
                  <c:v>57.623546009041483</c:v>
                </c:pt>
                <c:pt idx="5" formatCode="0.0">
                  <c:v>58.6276189066418</c:v>
                </c:pt>
                <c:pt idx="6" formatCode="0.0">
                  <c:v>59.405111767084385</c:v>
                </c:pt>
                <c:pt idx="7" formatCode="0.0">
                  <c:v>60.0465192469984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F-4E78-9752-3604B86F9559}"/>
            </c:ext>
          </c:extLst>
        </c:ser>
        <c:ser>
          <c:idx val="5"/>
          <c:order val="3"/>
          <c:tx>
            <c:strRef>
              <c:f>'5 pav.'!$D$8</c:f>
              <c:strCache>
                <c:ptCount val="1"/>
                <c:pt idx="0">
                  <c:v>4 scenarijus</c:v>
                </c:pt>
              </c:strCache>
            </c:strRef>
          </c:tx>
          <c:spPr>
            <a:ln w="28575" cap="rnd">
              <a:solidFill>
                <a:srgbClr val="D1D1D1"/>
              </a:solidFill>
              <a:round/>
            </a:ln>
            <a:effectLst/>
          </c:spPr>
          <c:marker>
            <c:symbol val="none"/>
          </c:marker>
          <c:cat>
            <c:numRef>
              <c:f>'5 pav.'!$E$3:$L$3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'5 pav.'!$E$8:$L$8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 formatCode="0.0">
                  <c:v>49.827805176107312</c:v>
                </c:pt>
                <c:pt idx="3" formatCode="0.0">
                  <c:v>54.029296598484777</c:v>
                </c:pt>
                <c:pt idx="4" formatCode="0.0">
                  <c:v>54.902304809492229</c:v>
                </c:pt>
                <c:pt idx="5" formatCode="0.0">
                  <c:v>55.987702314576794</c:v>
                </c:pt>
                <c:pt idx="6" formatCode="0.0">
                  <c:v>56.857701001542047</c:v>
                </c:pt>
                <c:pt idx="7" formatCode="0.0">
                  <c:v>57.595102934739081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0F-4E78-9752-3604B86F9559}"/>
            </c:ext>
          </c:extLst>
        </c:ser>
        <c:ser>
          <c:idx val="7"/>
          <c:order val="4"/>
          <c:tx>
            <c:strRef>
              <c:f>'5 pav.'!$D$9</c:f>
              <c:strCache>
                <c:ptCount val="1"/>
                <c:pt idx="0">
                  <c:v>5 scenarijus </c:v>
                </c:pt>
              </c:strCache>
            </c:strRef>
          </c:tx>
          <c:spPr>
            <a:ln w="25400" cap="rnd">
              <a:gradFill flip="none" rotWithShape="1">
                <a:gsLst>
                  <a:gs pos="100000">
                    <a:srgbClr val="4FA1CC"/>
                  </a:gs>
                  <a:gs pos="100000">
                    <a:srgbClr val="00244D"/>
                  </a:gs>
                  <a:gs pos="100000">
                    <a:srgbClr val="00244D"/>
                  </a:gs>
                  <a:gs pos="100000">
                    <a:srgbClr val="00244D"/>
                  </a:gs>
                </a:gsLst>
                <a:lin ang="10800000" scaled="1"/>
                <a:tileRect/>
              </a:gradFill>
              <a:round/>
            </a:ln>
            <a:effectLst/>
          </c:spPr>
          <c:marker>
            <c:symbol val="none"/>
          </c:marker>
          <c:cat>
            <c:numRef>
              <c:f>'5 pav.'!$E$3:$L$3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'5 pav.'!$E$9:$L$9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 formatCode="0.0">
                  <c:v>49.827805176107312</c:v>
                </c:pt>
                <c:pt idx="3" formatCode="0.0">
                  <c:v>50.30499629989373</c:v>
                </c:pt>
                <c:pt idx="4" formatCode="0.0">
                  <c:v>50.839991696331985</c:v>
                </c:pt>
                <c:pt idx="5" formatCode="0.0">
                  <c:v>51.102549091983349</c:v>
                </c:pt>
                <c:pt idx="6" formatCode="0.0">
                  <c:v>50.680924774655075</c:v>
                </c:pt>
                <c:pt idx="7" formatCode="0.0">
                  <c:v>49.681798090358001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0F-4E78-9752-3604B86F9559}"/>
            </c:ext>
          </c:extLst>
        </c:ser>
        <c:ser>
          <c:idx val="0"/>
          <c:order val="5"/>
          <c:spPr>
            <a:ln w="254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val>
            <c:numRef>
              <c:f>'5 pav.'!$E$4:$F$4</c:f>
              <c:numCache>
                <c:formatCode>General</c:formatCode>
                <c:ptCount val="2"/>
                <c:pt idx="0">
                  <c:v>33.9</c:v>
                </c:pt>
                <c:pt idx="1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0-466D-97FE-9090E1FF5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532008"/>
        <c:axId val="410532336"/>
      </c:lineChart>
      <c:catAx>
        <c:axId val="4105320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D1D1D1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0532336"/>
        <c:crosses val="autoZero"/>
        <c:auto val="1"/>
        <c:lblAlgn val="ctr"/>
        <c:lblOffset val="100"/>
        <c:noMultiLvlLbl val="0"/>
      </c:catAx>
      <c:valAx>
        <c:axId val="410532336"/>
        <c:scaling>
          <c:orientation val="minMax"/>
          <c:min val="3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1093648078473147E-2"/>
              <c:y val="2.14730971128608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12700">
            <a:noFill/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0532008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0460972222222222"/>
          <c:y val="0.84815858543997791"/>
          <c:w val="0.83796481481481477"/>
          <c:h val="0.15184141456002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74549703824572E-2"/>
          <c:y val="0.11799135660369749"/>
          <c:w val="0.88460022971347407"/>
          <c:h val="0.519892200974878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pav.'!$F$3</c:f>
              <c:strCache>
                <c:ptCount val="1"/>
                <c:pt idx="0">
                  <c:v>CV balansas (kairė ašis)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numRef>
              <c:f>'6 pav.'!$D$10:$D$16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 pav.'!$F$10:$F$16</c:f>
              <c:numCache>
                <c:formatCode>0.0;\ \–0.0</c:formatCode>
                <c:ptCount val="7"/>
                <c:pt idx="0">
                  <c:v>-461.3</c:v>
                </c:pt>
                <c:pt idx="1">
                  <c:v>184.5</c:v>
                </c:pt>
                <c:pt idx="2" formatCode="General">
                  <c:v>-222.4</c:v>
                </c:pt>
                <c:pt idx="3" formatCode="General">
                  <c:v>-117.6</c:v>
                </c:pt>
                <c:pt idx="4" formatCode="General">
                  <c:v>-90.9</c:v>
                </c:pt>
                <c:pt idx="5" formatCode="General">
                  <c:v>-124</c:v>
                </c:pt>
                <c:pt idx="6" formatCode="General">
                  <c:v>-254.7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609-A44D-6AF64B494387}"/>
            </c:ext>
          </c:extLst>
        </c:ser>
        <c:ser>
          <c:idx val="2"/>
          <c:order val="1"/>
          <c:tx>
            <c:strRef>
              <c:f>'6 pav.'!$H$3</c:f>
              <c:strCache>
                <c:ptCount val="1"/>
                <c:pt idx="0">
                  <c:v>SAF balansas (kairė ašis)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numRef>
              <c:f>'6 pav.'!$D$10:$D$16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 pav.'!$H$10:$H$16</c:f>
              <c:numCache>
                <c:formatCode>0.0;\ \–0.0</c:formatCode>
                <c:ptCount val="7"/>
                <c:pt idx="0">
                  <c:v>-355.3</c:v>
                </c:pt>
                <c:pt idx="1">
                  <c:v>-455.1</c:v>
                </c:pt>
                <c:pt idx="2" formatCode="General">
                  <c:v>-0.8</c:v>
                </c:pt>
                <c:pt idx="3" formatCode="General">
                  <c:v>15.8</c:v>
                </c:pt>
                <c:pt idx="4" formatCode="General">
                  <c:v>200.6</c:v>
                </c:pt>
                <c:pt idx="5" formatCode="General">
                  <c:v>311</c:v>
                </c:pt>
                <c:pt idx="6" formatCode="General">
                  <c:v>344.1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2-4609-A44D-6AF64B494387}"/>
            </c:ext>
          </c:extLst>
        </c:ser>
        <c:ser>
          <c:idx val="3"/>
          <c:order val="3"/>
          <c:tx>
            <c:strRef>
              <c:f>'6 pav.'!$G$3</c:f>
              <c:strCache>
                <c:ptCount val="1"/>
                <c:pt idx="0">
                  <c:v>VV balansas (kairė ašis)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numRef>
              <c:f>'6 pav.'!$D$10:$D$16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 pav.'!$G$10:$G$16</c:f>
              <c:numCache>
                <c:formatCode>0.0;\ \–0.0</c:formatCode>
                <c:ptCount val="7"/>
                <c:pt idx="0">
                  <c:v>-96.4</c:v>
                </c:pt>
                <c:pt idx="1">
                  <c:v>44.4</c:v>
                </c:pt>
                <c:pt idx="2" formatCode="General">
                  <c:v>122.5</c:v>
                </c:pt>
                <c:pt idx="3" formatCode="General">
                  <c:v>192.1</c:v>
                </c:pt>
                <c:pt idx="4" formatCode="General">
                  <c:v>82.3</c:v>
                </c:pt>
                <c:pt idx="5" formatCode="General">
                  <c:v>84.8</c:v>
                </c:pt>
                <c:pt idx="6" formatCode="General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2-4609-A44D-6AF64B49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719984"/>
        <c:axId val="916718416"/>
      </c:barChart>
      <c:lineChart>
        <c:grouping val="standard"/>
        <c:varyColors val="0"/>
        <c:ser>
          <c:idx val="0"/>
          <c:order val="4"/>
          <c:tx>
            <c:strRef>
              <c:f>'6 pav.'!$E$3</c:f>
              <c:strCache>
                <c:ptCount val="1"/>
                <c:pt idx="0">
                  <c:v>VS balansas (kairė ašis)</c:v>
                </c:pt>
              </c:strCache>
            </c:strRef>
          </c:tx>
          <c:spPr>
            <a:ln>
              <a:solidFill>
                <a:srgbClr val="4FA1CC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4FA1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8B2-4609-A44D-6AF64B4943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58B2-4609-A44D-6AF64B4943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58B2-4609-A44D-6AF64B49438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7-58B2-4609-A44D-6AF64B49438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8-58B2-4609-A44D-6AF64B49438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9-58B2-4609-A44D-6AF64B49438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A-58B2-4609-A44D-6AF64B49438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B-58B2-4609-A44D-6AF64B49438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C-58B2-4609-A44D-6AF64B494387}"/>
              </c:ext>
            </c:extLst>
          </c:dPt>
          <c:cat>
            <c:numRef>
              <c:f>'6 pav.'!$D$10:$D$16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 pav.'!$E$10:$E$16</c:f>
              <c:numCache>
                <c:formatCode>0.0;\ \–0.0</c:formatCode>
                <c:ptCount val="7"/>
                <c:pt idx="0">
                  <c:v>-913</c:v>
                </c:pt>
                <c:pt idx="1">
                  <c:v>-226.2</c:v>
                </c:pt>
                <c:pt idx="2" formatCode="General">
                  <c:v>-100.7</c:v>
                </c:pt>
                <c:pt idx="3" formatCode="General">
                  <c:v>90.3</c:v>
                </c:pt>
                <c:pt idx="4" formatCode="General">
                  <c:v>192</c:v>
                </c:pt>
                <c:pt idx="5" formatCode="General">
                  <c:v>271.8</c:v>
                </c:pt>
                <c:pt idx="6" formatCode="General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B2-4609-A44D-6AF64B49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19984"/>
        <c:axId val="916718416"/>
      </c:lineChart>
      <c:lineChart>
        <c:grouping val="standard"/>
        <c:varyColors val="0"/>
        <c:ser>
          <c:idx val="4"/>
          <c:order val="2"/>
          <c:tx>
            <c:strRef>
              <c:f>'6 pav.'!$I$3</c:f>
              <c:strCache>
                <c:ptCount val="1"/>
                <c:pt idx="0">
                  <c:v>VS skola (dešinė ašis)</c:v>
                </c:pt>
              </c:strCache>
            </c:strRef>
          </c:tx>
          <c:spPr>
            <a:ln cap="rnd" cmpd="sng">
              <a:solidFill>
                <a:srgbClr val="D41A1F"/>
              </a:solidFill>
              <a:prstDash val="lgDash"/>
              <a:round/>
              <a:tailEnd type="none"/>
            </a:ln>
          </c:spPr>
          <c:marker>
            <c:symbol val="none"/>
          </c:marker>
          <c:cat>
            <c:numRef>
              <c:f>'6 pav.'!$D$10:$D$16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 pav.'!$I$10:$I$16</c:f>
              <c:numCache>
                <c:formatCode>0.0</c:formatCode>
                <c:ptCount val="7"/>
                <c:pt idx="0">
                  <c:v>13.550799999999999</c:v>
                </c:pt>
                <c:pt idx="1">
                  <c:v>14.8276</c:v>
                </c:pt>
                <c:pt idx="2">
                  <c:v>15.880799999999999</c:v>
                </c:pt>
                <c:pt idx="3">
                  <c:v>15.4467</c:v>
                </c:pt>
                <c:pt idx="4">
                  <c:v>16.540299999999998</c:v>
                </c:pt>
                <c:pt idx="5">
                  <c:v>15.3217</c:v>
                </c:pt>
                <c:pt idx="6">
                  <c:v>17.523700000000002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8B2-4609-A44D-6AF64B49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66431"/>
        <c:axId val="490495343"/>
      </c:lineChart>
      <c:catAx>
        <c:axId val="91671998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6718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6718416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none"/>
        <c:minorTickMark val="none"/>
        <c:tickLblPos val="nextTo"/>
        <c:spPr>
          <a:ln w="12700">
            <a:noFill/>
            <a:prstDash val="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6719984"/>
        <c:crosses val="autoZero"/>
        <c:crossBetween val="between"/>
      </c:valAx>
      <c:valAx>
        <c:axId val="490495343"/>
        <c:scaling>
          <c:orientation val="minMax"/>
        </c:scaling>
        <c:delete val="0"/>
        <c:axPos val="r"/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614466431"/>
        <c:crosses val="max"/>
        <c:crossBetween val="between"/>
      </c:valAx>
      <c:catAx>
        <c:axId val="614466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495343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0"/>
          <c:y val="0.74895794275715533"/>
          <c:w val="0.9908963585434174"/>
          <c:h val="0.2510420572428446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6181102362204"/>
          <c:y val="0.17171299763397291"/>
          <c:w val="0.80205993000874898"/>
          <c:h val="0.60596067596813563"/>
        </c:manualLayout>
      </c:layout>
      <c:areaChart>
        <c:grouping val="standard"/>
        <c:varyColors val="0"/>
        <c:ser>
          <c:idx val="0"/>
          <c:order val="1"/>
          <c:tx>
            <c:strRef>
              <c:f>' 2 pav. '!$D$5</c:f>
              <c:strCache>
                <c:ptCount val="1"/>
                <c:pt idx="0">
                  <c:v>Nepalankus scenarijus*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numRef>
              <c:f>' 2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 2 pav. '!$E$5:$L$5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52.7</c:v>
                </c:pt>
                <c:pt idx="3">
                  <c:v>56.9</c:v>
                </c:pt>
                <c:pt idx="4">
                  <c:v>57.6</c:v>
                </c:pt>
                <c:pt idx="5">
                  <c:v>58.6</c:v>
                </c:pt>
                <c:pt idx="6">
                  <c:v>59.4</c:v>
                </c:pt>
                <c:pt idx="7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5C1-4D55-9C19-6DF8B07316D1}"/>
            </c:ext>
          </c:extLst>
        </c:ser>
        <c:ser>
          <c:idx val="1"/>
          <c:order val="2"/>
          <c:tx>
            <c:strRef>
              <c:f>' 2 pav. '!$D$6</c:f>
              <c:strCache>
                <c:ptCount val="1"/>
                <c:pt idx="0">
                  <c:v>VS skola, bazinis scenarijus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 2 pav. '!$E$6:$L$6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1-4D55-9C19-6DF8B073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397912"/>
        <c:axId val="407399552"/>
      </c:areaChart>
      <c:lineChart>
        <c:grouping val="standard"/>
        <c:varyColors val="0"/>
        <c:ser>
          <c:idx val="2"/>
          <c:order val="0"/>
          <c:tx>
            <c:strRef>
              <c:f>' 2 pav. '!$D$4</c:f>
              <c:strCache>
                <c:ptCount val="1"/>
                <c:pt idx="0">
                  <c:v>Bazinis scenarijus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 2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 2 pav. '!$E$4:$L$4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5C1-4D55-9C19-6DF8B07316D1}"/>
            </c:ext>
          </c:extLst>
        </c:ser>
        <c:ser>
          <c:idx val="3"/>
          <c:order val="3"/>
          <c:tx>
            <c:strRef>
              <c:f>' 2 pav. '!$D$7</c:f>
              <c:strCache>
                <c:ptCount val="1"/>
                <c:pt idx="0">
                  <c:v>Nepalankus scenarijus*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 2 pav. '!$E$7:$L$7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52.7</c:v>
                </c:pt>
                <c:pt idx="3">
                  <c:v>56.9</c:v>
                </c:pt>
                <c:pt idx="4">
                  <c:v>57.6</c:v>
                </c:pt>
                <c:pt idx="5">
                  <c:v>58.6</c:v>
                </c:pt>
                <c:pt idx="6">
                  <c:v>59.4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1-4D55-9C19-6DF8B073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97912"/>
        <c:axId val="407399552"/>
      </c:lineChart>
      <c:catAx>
        <c:axId val="40739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9552"/>
        <c:crosses val="autoZero"/>
        <c:auto val="1"/>
        <c:lblAlgn val="ctr"/>
        <c:lblOffset val="100"/>
        <c:noMultiLvlLbl val="0"/>
      </c:catAx>
      <c:valAx>
        <c:axId val="407399552"/>
        <c:scaling>
          <c:orientation val="minMax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1554248966467614E-2"/>
              <c:y val="5.7002430555555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D1D1D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8477690288712E-2"/>
          <c:y val="0.17171296296296296"/>
          <c:w val="0.80205993000874898"/>
          <c:h val="0.60596067596813563"/>
        </c:manualLayout>
      </c:layout>
      <c:areaChart>
        <c:grouping val="standard"/>
        <c:varyColors val="0"/>
        <c:ser>
          <c:idx val="2"/>
          <c:order val="0"/>
          <c:tx>
            <c:strRef>
              <c:f>'3 pav. '!$D$4</c:f>
              <c:strCache>
                <c:ptCount val="1"/>
                <c:pt idx="0">
                  <c:v>Bazinis scenarijus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numRef>
              <c:f>'3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'3 pav. '!$E$4:$L$4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5-434B-BC12-37CDCA82808D}"/>
            </c:ext>
          </c:extLst>
        </c:ser>
        <c:ser>
          <c:idx val="3"/>
          <c:order val="3"/>
          <c:tx>
            <c:strRef>
              <c:f>'3 pav. '!$D$7</c:f>
              <c:strCache>
                <c:ptCount val="1"/>
                <c:pt idx="0">
                  <c:v>Palankus scenarijus**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'3 pav. '!$E$7:$L$7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50.8</c:v>
                </c:pt>
                <c:pt idx="5">
                  <c:v>51.1</c:v>
                </c:pt>
                <c:pt idx="6">
                  <c:v>50.7</c:v>
                </c:pt>
                <c:pt idx="7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5-434B-BC12-37CDCA82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397912"/>
        <c:axId val="407399552"/>
      </c:areaChart>
      <c:lineChart>
        <c:grouping val="standard"/>
        <c:varyColors val="0"/>
        <c:ser>
          <c:idx val="1"/>
          <c:order val="1"/>
          <c:tx>
            <c:strRef>
              <c:f>'3 pav. '!$D$5</c:f>
              <c:strCache>
                <c:ptCount val="1"/>
                <c:pt idx="0">
                  <c:v>Palankus scenarijus**</c:v>
                </c:pt>
              </c:strCache>
            </c:strRef>
          </c:tx>
          <c:spPr>
            <a:ln w="28575" cap="rnd">
              <a:solidFill>
                <a:srgbClr val="4FA1D1"/>
              </a:solidFill>
              <a:round/>
            </a:ln>
            <a:effectLst/>
          </c:spPr>
          <c:marker>
            <c:symbol val="none"/>
          </c:marker>
          <c:val>
            <c:numRef>
              <c:f>'3 pav. '!$E$5:$L$5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50.8</c:v>
                </c:pt>
                <c:pt idx="5">
                  <c:v>51.1</c:v>
                </c:pt>
                <c:pt idx="6">
                  <c:v>50.7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5-434B-BC12-37CDCA82808D}"/>
            </c:ext>
          </c:extLst>
        </c:ser>
        <c:ser>
          <c:idx val="0"/>
          <c:order val="2"/>
          <c:tx>
            <c:strRef>
              <c:f>'3 pav. '!$D$6</c:f>
              <c:strCache>
                <c:ptCount val="1"/>
                <c:pt idx="0">
                  <c:v>Bazinis scenarijus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'3 pav. '!$E$6:$L$6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5-434B-BC12-37CDCA82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97912"/>
        <c:axId val="407399552"/>
      </c:lineChart>
      <c:catAx>
        <c:axId val="40739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9552"/>
        <c:crosses val="autoZero"/>
        <c:auto val="1"/>
        <c:lblAlgn val="ctr"/>
        <c:lblOffset val="100"/>
        <c:noMultiLvlLbl val="0"/>
      </c:catAx>
      <c:valAx>
        <c:axId val="407399552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8.4429337008115161E-3"/>
              <c:y val="5.7002430555555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D1D1D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8477690288712E-2"/>
          <c:y val="0.17171296296296296"/>
          <c:w val="0.80205993000874898"/>
          <c:h val="0.60596067596813563"/>
        </c:manualLayout>
      </c:layout>
      <c:lineChart>
        <c:grouping val="standard"/>
        <c:varyColors val="0"/>
        <c:ser>
          <c:idx val="2"/>
          <c:order val="0"/>
          <c:tx>
            <c:strRef>
              <c:f>'3 pav. '!$D$4</c:f>
              <c:strCache>
                <c:ptCount val="1"/>
                <c:pt idx="0">
                  <c:v>Bazinis scenarijus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3.0555555555555555E-2"/>
                  <c:y val="-6.631141451421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8A-4BCD-A9D6-9FED8A3B4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'3 pav. '!$E$4:$L$4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51.3</c:v>
                </c:pt>
                <c:pt idx="5">
                  <c:v>51.3</c:v>
                </c:pt>
                <c:pt idx="6">
                  <c:v>53.6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A-4BCD-A9D6-9FED8A3B4DC7}"/>
            </c:ext>
          </c:extLst>
        </c:ser>
        <c:ser>
          <c:idx val="0"/>
          <c:order val="1"/>
          <c:tx>
            <c:strRef>
              <c:f>'3 pav. '!$D$5</c:f>
              <c:strCache>
                <c:ptCount val="1"/>
                <c:pt idx="0">
                  <c:v>Palankus scenarijus**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 pav. '!$E$5:$L$5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50.8</c:v>
                </c:pt>
                <c:pt idx="5">
                  <c:v>51.1</c:v>
                </c:pt>
                <c:pt idx="6">
                  <c:v>50.7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A-4BCD-A9D6-9FED8A3B4DC7}"/>
            </c:ext>
          </c:extLst>
        </c:ser>
        <c:ser>
          <c:idx val="1"/>
          <c:order val="2"/>
          <c:tx>
            <c:strRef>
              <c:f>'3 pav. '!$D$24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 pav. '!$E$24:$L$24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A-4BCD-A9D6-9FED8A3B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97912"/>
        <c:axId val="407399552"/>
      </c:lineChart>
      <c:catAx>
        <c:axId val="40739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07399552"/>
        <c:crosses val="autoZero"/>
        <c:auto val="1"/>
        <c:lblAlgn val="ctr"/>
        <c:lblOffset val="100"/>
        <c:noMultiLvlLbl val="0"/>
      </c:catAx>
      <c:valAx>
        <c:axId val="407399552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3.3333552055993004E-2"/>
              <c:y val="5.7002455536294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0739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8477690288712E-2"/>
          <c:y val="0.17171296296296296"/>
          <c:w val="0.80205993000874898"/>
          <c:h val="0.60596067596813563"/>
        </c:manualLayout>
      </c:layout>
      <c:areaChart>
        <c:grouping val="standard"/>
        <c:varyColors val="0"/>
        <c:ser>
          <c:idx val="0"/>
          <c:order val="0"/>
          <c:tx>
            <c:strRef>
              <c:f>'4 pav. '!$D$5</c:f>
              <c:strCache>
                <c:ptCount val="1"/>
                <c:pt idx="0">
                  <c:v>Nepalankus scenarijus*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numRef>
              <c:f>'4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'4 pav. '!$E$5:$L$5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52.7</c:v>
                </c:pt>
                <c:pt idx="3">
                  <c:v>56.9</c:v>
                </c:pt>
                <c:pt idx="4">
                  <c:v>57.6</c:v>
                </c:pt>
                <c:pt idx="5">
                  <c:v>58.6</c:v>
                </c:pt>
                <c:pt idx="6">
                  <c:v>59.4</c:v>
                </c:pt>
                <c:pt idx="7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F3-43E4-BA31-4840C745BA03}"/>
            </c:ext>
          </c:extLst>
        </c:ser>
        <c:ser>
          <c:idx val="1"/>
          <c:order val="1"/>
          <c:tx>
            <c:strRef>
              <c:f>'4 pav. '!$D$6</c:f>
              <c:strCache>
                <c:ptCount val="1"/>
                <c:pt idx="0">
                  <c:v>Palankus scenarijus**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'4 pav. '!$E$3:$L$3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'4 pav. '!$E$6:$L$6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50.8</c:v>
                </c:pt>
                <c:pt idx="5">
                  <c:v>51.1</c:v>
                </c:pt>
                <c:pt idx="6">
                  <c:v>50.7</c:v>
                </c:pt>
                <c:pt idx="7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3-43E4-BA31-4840C745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397912"/>
        <c:axId val="407399552"/>
      </c:areaChart>
      <c:lineChart>
        <c:grouping val="standard"/>
        <c:varyColors val="0"/>
        <c:ser>
          <c:idx val="3"/>
          <c:order val="2"/>
          <c:tx>
            <c:strRef>
              <c:f>'4 pav. '!$D$7</c:f>
              <c:strCache>
                <c:ptCount val="1"/>
                <c:pt idx="0">
                  <c:v>Nepalankus scenarijus*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val>
            <c:numRef>
              <c:f>'4 pav. '!$E$7:$L$7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52.7</c:v>
                </c:pt>
                <c:pt idx="3">
                  <c:v>56.9</c:v>
                </c:pt>
                <c:pt idx="4">
                  <c:v>57.6</c:v>
                </c:pt>
                <c:pt idx="5">
                  <c:v>58.6</c:v>
                </c:pt>
                <c:pt idx="6">
                  <c:v>59.4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3-43E4-BA31-4840C745BA03}"/>
            </c:ext>
          </c:extLst>
        </c:ser>
        <c:ser>
          <c:idx val="4"/>
          <c:order val="3"/>
          <c:tx>
            <c:strRef>
              <c:f>'4 pav. '!$D$8</c:f>
              <c:strCache>
                <c:ptCount val="1"/>
                <c:pt idx="0">
                  <c:v>Palankus scenarijus**</c:v>
                </c:pt>
              </c:strCache>
            </c:strRef>
          </c:tx>
          <c:spPr>
            <a:ln w="28575" cap="rnd">
              <a:solidFill>
                <a:srgbClr val="4FA1D1"/>
              </a:solidFill>
              <a:round/>
            </a:ln>
            <a:effectLst/>
          </c:spPr>
          <c:marker>
            <c:symbol val="none"/>
          </c:marker>
          <c:val>
            <c:numRef>
              <c:f>'4 pav. '!$E$8:$L$8</c:f>
              <c:numCache>
                <c:formatCode>General</c:formatCode>
                <c:ptCount val="8"/>
                <c:pt idx="0">
                  <c:v>33.9</c:v>
                </c:pt>
                <c:pt idx="1">
                  <c:v>36.299999999999997</c:v>
                </c:pt>
                <c:pt idx="2">
                  <c:v>49.8</c:v>
                </c:pt>
                <c:pt idx="3">
                  <c:v>50.3</c:v>
                </c:pt>
                <c:pt idx="4">
                  <c:v>50.8</c:v>
                </c:pt>
                <c:pt idx="5">
                  <c:v>51.1</c:v>
                </c:pt>
                <c:pt idx="6">
                  <c:v>50.7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F3-43E4-BA31-4840C745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97912"/>
        <c:axId val="407399552"/>
      </c:lineChart>
      <c:catAx>
        <c:axId val="40739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9552"/>
        <c:crosses val="autoZero"/>
        <c:auto val="1"/>
        <c:lblAlgn val="ctr"/>
        <c:lblOffset val="100"/>
        <c:noMultiLvlLbl val="0"/>
      </c:catAx>
      <c:valAx>
        <c:axId val="407399552"/>
        <c:scaling>
          <c:orientation val="minMax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165541920420393E-2"/>
              <c:y val="5.7002430555555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D1D1D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739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7.347090988626423E-2"/>
          <c:y val="0.8560139753730297"/>
          <c:w val="0.84747124124435347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553979176026409E-2"/>
          <c:y val="0.1082235923841427"/>
          <c:w val="0.85819560185185173"/>
          <c:h val="0.66510984573136267"/>
        </c:manualLayout>
      </c:layout>
      <c:lineChart>
        <c:grouping val="standard"/>
        <c:varyColors val="0"/>
        <c:ser>
          <c:idx val="0"/>
          <c:order val="0"/>
          <c:tx>
            <c:strRef>
              <c:f>'1 pav.'!$D$4</c:f>
              <c:strCache>
                <c:ptCount val="1"/>
                <c:pt idx="0">
                  <c:v>ES</c:v>
                </c:pt>
              </c:strCache>
            </c:strRef>
          </c:tx>
          <c:spPr>
            <a:ln w="28575" cap="rnd">
              <a:solidFill>
                <a:srgbClr val="00244D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 pav.'!$F$3:$R$3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 1 ketv.</c:v>
                </c:pt>
              </c:strCache>
            </c:strRef>
          </c:cat>
          <c:val>
            <c:numRef>
              <c:f>'1 pav.'!$F$4:$R$4</c:f>
              <c:numCache>
                <c:formatCode>#\ ##0.0</c:formatCode>
                <c:ptCount val="13"/>
                <c:pt idx="0">
                  <c:v>64.900000000000006</c:v>
                </c:pt>
                <c:pt idx="1">
                  <c:v>75.7</c:v>
                </c:pt>
                <c:pt idx="2">
                  <c:v>80.5</c:v>
                </c:pt>
                <c:pt idx="3">
                  <c:v>81.8</c:v>
                </c:pt>
                <c:pt idx="4">
                  <c:v>84.7</c:v>
                </c:pt>
                <c:pt idx="5">
                  <c:v>86.4</c:v>
                </c:pt>
                <c:pt idx="6">
                  <c:v>86.5</c:v>
                </c:pt>
                <c:pt idx="7">
                  <c:v>84.7</c:v>
                </c:pt>
                <c:pt idx="8">
                  <c:v>84</c:v>
                </c:pt>
                <c:pt idx="9">
                  <c:v>81.5</c:v>
                </c:pt>
                <c:pt idx="10">
                  <c:v>79.599999999999994</c:v>
                </c:pt>
                <c:pt idx="11">
                  <c:v>77.7</c:v>
                </c:pt>
                <c:pt idx="12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E07-A211-9594DF9A7EBB}"/>
            </c:ext>
          </c:extLst>
        </c:ser>
        <c:ser>
          <c:idx val="1"/>
          <c:order val="1"/>
          <c:tx>
            <c:strRef>
              <c:f>'1 pav.'!$D$5</c:f>
              <c:strCache>
                <c:ptCount val="1"/>
                <c:pt idx="0">
                  <c:v>EZ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'1 pav.'!$F$3:$R$3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 1 ketv.</c:v>
                </c:pt>
              </c:strCache>
            </c:strRef>
          </c:cat>
          <c:val>
            <c:numRef>
              <c:f>'1 pav.'!$F$5:$R$5</c:f>
              <c:numCache>
                <c:formatCode>#\ ##0.0</c:formatCode>
                <c:ptCount val="13"/>
                <c:pt idx="0">
                  <c:v>69.599999999999994</c:v>
                </c:pt>
                <c:pt idx="1">
                  <c:v>80.2</c:v>
                </c:pt>
                <c:pt idx="2">
                  <c:v>85.8</c:v>
                </c:pt>
                <c:pt idx="3">
                  <c:v>87.7</c:v>
                </c:pt>
                <c:pt idx="4">
                  <c:v>90.7</c:v>
                </c:pt>
                <c:pt idx="5">
                  <c:v>92.6</c:v>
                </c:pt>
                <c:pt idx="6">
                  <c:v>92.8</c:v>
                </c:pt>
                <c:pt idx="7">
                  <c:v>90.9</c:v>
                </c:pt>
                <c:pt idx="8">
                  <c:v>90.1</c:v>
                </c:pt>
                <c:pt idx="9">
                  <c:v>87.7</c:v>
                </c:pt>
                <c:pt idx="10">
                  <c:v>85.8</c:v>
                </c:pt>
                <c:pt idx="11">
                  <c:v>84.1</c:v>
                </c:pt>
                <c:pt idx="12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E07-A211-9594DF9A7EBB}"/>
            </c:ext>
          </c:extLst>
        </c:ser>
        <c:ser>
          <c:idx val="2"/>
          <c:order val="2"/>
          <c:tx>
            <c:strRef>
              <c:f>'1 pav.'!$D$6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 pav.'!$F$3:$R$3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 1 ketv.</c:v>
                </c:pt>
              </c:strCache>
            </c:strRef>
          </c:cat>
          <c:val>
            <c:numRef>
              <c:f>'1 pav.'!$F$6:$R$6</c:f>
              <c:numCache>
                <c:formatCode>#\ ##0.0</c:formatCode>
                <c:ptCount val="13"/>
                <c:pt idx="0">
                  <c:v>4.5</c:v>
                </c:pt>
                <c:pt idx="1">
                  <c:v>7.2</c:v>
                </c:pt>
                <c:pt idx="2">
                  <c:v>6.6</c:v>
                </c:pt>
                <c:pt idx="3">
                  <c:v>6.1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10.6</c:v>
                </c:pt>
                <c:pt idx="7">
                  <c:v>10</c:v>
                </c:pt>
                <c:pt idx="8">
                  <c:v>10.199999999999999</c:v>
                </c:pt>
                <c:pt idx="9">
                  <c:v>9.3000000000000007</c:v>
                </c:pt>
                <c:pt idx="10">
                  <c:v>8.4</c:v>
                </c:pt>
                <c:pt idx="11">
                  <c:v>8.4</c:v>
                </c:pt>
                <c:pt idx="12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2-4E07-A211-9594DF9A7EBB}"/>
            </c:ext>
          </c:extLst>
        </c:ser>
        <c:ser>
          <c:idx val="3"/>
          <c:order val="3"/>
          <c:tx>
            <c:strRef>
              <c:f>'1 pav.'!$D$7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 pav.'!$F$3:$R$3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 1 ketv.</c:v>
                </c:pt>
              </c:strCache>
            </c:strRef>
          </c:cat>
          <c:val>
            <c:numRef>
              <c:f>'1 pav.'!$F$7:$R$7</c:f>
              <c:numCache>
                <c:formatCode>#\ ##0.0</c:formatCode>
                <c:ptCount val="13"/>
                <c:pt idx="0">
                  <c:v>18.600000000000001</c:v>
                </c:pt>
                <c:pt idx="1">
                  <c:v>36.9</c:v>
                </c:pt>
                <c:pt idx="2">
                  <c:v>48.1</c:v>
                </c:pt>
                <c:pt idx="3">
                  <c:v>43.9</c:v>
                </c:pt>
                <c:pt idx="4">
                  <c:v>42.4</c:v>
                </c:pt>
                <c:pt idx="5">
                  <c:v>40.299999999999997</c:v>
                </c:pt>
                <c:pt idx="6">
                  <c:v>41.6</c:v>
                </c:pt>
                <c:pt idx="7">
                  <c:v>37.299999999999997</c:v>
                </c:pt>
                <c:pt idx="8">
                  <c:v>40.9</c:v>
                </c:pt>
                <c:pt idx="9">
                  <c:v>39.299999999999997</c:v>
                </c:pt>
                <c:pt idx="10">
                  <c:v>37.200000000000003</c:v>
                </c:pt>
                <c:pt idx="11">
                  <c:v>36.9</c:v>
                </c:pt>
                <c:pt idx="12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02-4E07-A211-9594DF9A7EBB}"/>
            </c:ext>
          </c:extLst>
        </c:ser>
        <c:ser>
          <c:idx val="4"/>
          <c:order val="4"/>
          <c:tx>
            <c:strRef>
              <c:f>'1 pav.'!$D$8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 pav.'!$F$3:$R$3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 1 ketv.</c:v>
                </c:pt>
              </c:strCache>
            </c:strRef>
          </c:cat>
          <c:val>
            <c:numRef>
              <c:f>'1 pav.'!$F$8:$R$8</c:f>
              <c:numCache>
                <c:formatCode>#\ ##0.0</c:formatCode>
                <c:ptCount val="13"/>
                <c:pt idx="0">
                  <c:v>14.6</c:v>
                </c:pt>
                <c:pt idx="1">
                  <c:v>28</c:v>
                </c:pt>
                <c:pt idx="2">
                  <c:v>36.299999999999997</c:v>
                </c:pt>
                <c:pt idx="3">
                  <c:v>37.200000000000003</c:v>
                </c:pt>
                <c:pt idx="4">
                  <c:v>39.799999999999997</c:v>
                </c:pt>
                <c:pt idx="5">
                  <c:v>38.700000000000003</c:v>
                </c:pt>
                <c:pt idx="6">
                  <c:v>40.6</c:v>
                </c:pt>
                <c:pt idx="7">
                  <c:v>42.6</c:v>
                </c:pt>
                <c:pt idx="8">
                  <c:v>39.700000000000003</c:v>
                </c:pt>
                <c:pt idx="9">
                  <c:v>39.1</c:v>
                </c:pt>
                <c:pt idx="10">
                  <c:v>33.9</c:v>
                </c:pt>
                <c:pt idx="11">
                  <c:v>36.299999999999997</c:v>
                </c:pt>
                <c:pt idx="12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02-4E07-A211-9594DF9A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419024"/>
        <c:axId val="1"/>
      </c:lineChart>
      <c:catAx>
        <c:axId val="5304190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dash"/>
            <a:round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  <a:r>
                  <a:rPr lang="lt-LT" baseline="0"/>
                  <a:t>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2.5847312564190338E-3"/>
              <c:y val="6.0280501414993687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;\ \–0.0" sourceLinked="0"/>
        <c:majorTickMark val="none"/>
        <c:minorTickMark val="none"/>
        <c:tickLblPos val="nextTo"/>
        <c:spPr>
          <a:ln w="12700">
            <a:solidFill>
              <a:srgbClr val="D1D1D1"/>
            </a:solidFill>
            <a:prstDash val="dash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30419024"/>
        <c:crosses val="autoZero"/>
        <c:crossBetween val="between"/>
        <c:majorUnit val="20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8.735833333333333E-2"/>
          <c:y val="0.91637394284047824"/>
          <c:w val="0.88113981481481485"/>
          <c:h val="7.89964275298921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74468742798994E-2"/>
          <c:y val="8.7308009093005637E-2"/>
          <c:w val="0.80196195649079671"/>
          <c:h val="0.6252915541169622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pav.'!$G$3</c:f>
              <c:strCache>
                <c:ptCount val="1"/>
                <c:pt idx="0">
                  <c:v>CV skola (kairė ašis)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 pav.'!$D$4:$D$33</c15:sqref>
                  </c15:fullRef>
                </c:ext>
              </c:extLst>
              <c:f>'2 pav.'!$D$12:$D$33</c:f>
              <c:numCache>
                <c:formatCode>General</c:formatCode>
                <c:ptCount val="22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  <c:pt idx="16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pav.'!$G$4:$G$33</c15:sqref>
                  </c15:fullRef>
                </c:ext>
              </c:extLst>
              <c:f>'2 pav.'!$G$12:$G$33</c:f>
              <c:numCache>
                <c:formatCode>0.0</c:formatCode>
                <c:ptCount val="22"/>
                <c:pt idx="0">
                  <c:v>12.82381</c:v>
                </c:pt>
                <c:pt idx="1">
                  <c:v>12.76249</c:v>
                </c:pt>
                <c:pt idx="2">
                  <c:v>13.04074</c:v>
                </c:pt>
                <c:pt idx="3">
                  <c:v>14.835750000000001</c:v>
                </c:pt>
                <c:pt idx="4">
                  <c:v>13.95365</c:v>
                </c:pt>
                <c:pt idx="5">
                  <c:v>14.07931</c:v>
                </c:pt>
                <c:pt idx="6">
                  <c:v>14.670719999999999</c:v>
                </c:pt>
                <c:pt idx="7">
                  <c:v>14.55151</c:v>
                </c:pt>
                <c:pt idx="8">
                  <c:v>14.52144</c:v>
                </c:pt>
                <c:pt idx="9">
                  <c:v>15.931950000000001</c:v>
                </c:pt>
                <c:pt idx="10">
                  <c:v>15.3055</c:v>
                </c:pt>
                <c:pt idx="11">
                  <c:v>16.011939999999999</c:v>
                </c:pt>
                <c:pt idx="12">
                  <c:v>14.807309999999999</c:v>
                </c:pt>
                <c:pt idx="13">
                  <c:v>14.65907</c:v>
                </c:pt>
                <c:pt idx="14">
                  <c:v>14.877889999999999</c:v>
                </c:pt>
                <c:pt idx="15">
                  <c:v>14.84807</c:v>
                </c:pt>
                <c:pt idx="16">
                  <c:v>15.085450000000002</c:v>
                </c:pt>
                <c:pt idx="17">
                  <c:v>16.379249999999999</c:v>
                </c:pt>
                <c:pt idx="18">
                  <c:v>16.56804</c:v>
                </c:pt>
                <c:pt idx="19">
                  <c:v>17.078959999999999</c:v>
                </c:pt>
                <c:pt idx="20">
                  <c:v>15.796809999999999</c:v>
                </c:pt>
                <c:pt idx="21">
                  <c:v>19.6982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245-4933-8E4D-069E2B33FE37}"/>
            </c:ext>
          </c:extLst>
        </c:ser>
        <c:ser>
          <c:idx val="3"/>
          <c:order val="2"/>
          <c:tx>
            <c:strRef>
              <c:f>'2 pav.'!$H$3</c:f>
              <c:strCache>
                <c:ptCount val="1"/>
                <c:pt idx="0">
                  <c:v>VV skola (kairė ašis)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 pav.'!$D$4:$D$33</c15:sqref>
                  </c15:fullRef>
                </c:ext>
              </c:extLst>
              <c:f>'2 pav.'!$D$12:$D$33</c:f>
              <c:numCache>
                <c:formatCode>General</c:formatCode>
                <c:ptCount val="22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  <c:pt idx="16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pav.'!$H$4:$H$32</c15:sqref>
                  </c15:fullRef>
                </c:ext>
              </c:extLst>
              <c:f>'2 pav.'!$H$12:$H$32</c:f>
              <c:numCache>
                <c:formatCode>0.0</c:formatCode>
                <c:ptCount val="21"/>
                <c:pt idx="0">
                  <c:v>0.74426000000000003</c:v>
                </c:pt>
                <c:pt idx="1">
                  <c:v>0.72912999999999994</c:v>
                </c:pt>
                <c:pt idx="2">
                  <c:v>0.72119000000000011</c:v>
                </c:pt>
                <c:pt idx="3">
                  <c:v>0.72302</c:v>
                </c:pt>
                <c:pt idx="4">
                  <c:v>0.68514999999999993</c:v>
                </c:pt>
                <c:pt idx="5">
                  <c:v>0.67291999999999996</c:v>
                </c:pt>
                <c:pt idx="6">
                  <c:v>0.64099000000000006</c:v>
                </c:pt>
                <c:pt idx="7">
                  <c:v>0.63334999999999997</c:v>
                </c:pt>
                <c:pt idx="8">
                  <c:v>0.57296999999999998</c:v>
                </c:pt>
                <c:pt idx="9">
                  <c:v>0.57172000000000001</c:v>
                </c:pt>
                <c:pt idx="10">
                  <c:v>0.58438000000000001</c:v>
                </c:pt>
                <c:pt idx="11">
                  <c:v>0.55791000000000002</c:v>
                </c:pt>
                <c:pt idx="12">
                  <c:v>0.52290999999999999</c:v>
                </c:pt>
                <c:pt idx="13">
                  <c:v>0.51029000000000002</c:v>
                </c:pt>
                <c:pt idx="14">
                  <c:v>0.50222</c:v>
                </c:pt>
                <c:pt idx="15">
                  <c:v>0.50127999999999995</c:v>
                </c:pt>
                <c:pt idx="16">
                  <c:v>0.48028999999999999</c:v>
                </c:pt>
                <c:pt idx="17">
                  <c:v>0.47294999999999998</c:v>
                </c:pt>
                <c:pt idx="18">
                  <c:v>0.47976999999999997</c:v>
                </c:pt>
                <c:pt idx="19">
                  <c:v>0.48877999999999999</c:v>
                </c:pt>
                <c:pt idx="20">
                  <c:v>0.48308000000000001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245-4933-8E4D-069E2B33FE37}"/>
            </c:ext>
          </c:extLst>
        </c:ser>
        <c:ser>
          <c:idx val="2"/>
          <c:order val="3"/>
          <c:tx>
            <c:strRef>
              <c:f>'2 pav.'!$I$3</c:f>
              <c:strCache>
                <c:ptCount val="1"/>
                <c:pt idx="0">
                  <c:v>SAF skola (kairė ašis)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 pav.'!$D$4:$D$33</c15:sqref>
                  </c15:fullRef>
                </c:ext>
              </c:extLst>
              <c:f>'2 pav.'!$D$12:$D$33</c:f>
              <c:numCache>
                <c:formatCode>General</c:formatCode>
                <c:ptCount val="22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  <c:pt idx="16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pav.'!$I$4:$I$32</c15:sqref>
                  </c15:fullRef>
                </c:ext>
              </c:extLst>
              <c:f>'2 pav.'!$I$12:$I$32</c:f>
              <c:numCache>
                <c:formatCode>0.0</c:formatCode>
                <c:ptCount val="21"/>
                <c:pt idx="0">
                  <c:v>3.6095900000000003</c:v>
                </c:pt>
                <c:pt idx="1">
                  <c:v>3.5968</c:v>
                </c:pt>
                <c:pt idx="2">
                  <c:v>3.6189299999999998</c:v>
                </c:pt>
                <c:pt idx="3">
                  <c:v>3.7623099999999998</c:v>
                </c:pt>
                <c:pt idx="4">
                  <c:v>3.7618499999999999</c:v>
                </c:pt>
                <c:pt idx="5">
                  <c:v>3.7648000000000001</c:v>
                </c:pt>
                <c:pt idx="6">
                  <c:v>3.7479100000000001</c:v>
                </c:pt>
                <c:pt idx="7">
                  <c:v>3.8957800000000002</c:v>
                </c:pt>
                <c:pt idx="8">
                  <c:v>3.7793899999999998</c:v>
                </c:pt>
                <c:pt idx="9">
                  <c:v>3.7725399999999998</c:v>
                </c:pt>
                <c:pt idx="10">
                  <c:v>3.65699</c:v>
                </c:pt>
                <c:pt idx="11">
                  <c:v>3.6831399999999999</c:v>
                </c:pt>
                <c:pt idx="12">
                  <c:v>0</c:v>
                </c:pt>
                <c:pt idx="13">
                  <c:v>0</c:v>
                </c:pt>
                <c:pt idx="14">
                  <c:v>8.1999999999999998E-4</c:v>
                </c:pt>
                <c:pt idx="15">
                  <c:v>4.6999999999999999E-4</c:v>
                </c:pt>
                <c:pt idx="16">
                  <c:v>4.6999999999999999E-4</c:v>
                </c:pt>
                <c:pt idx="17">
                  <c:v>4.6999999999999999E-4</c:v>
                </c:pt>
                <c:pt idx="18">
                  <c:v>0</c:v>
                </c:pt>
                <c:pt idx="19">
                  <c:v>1.5400000000000001E-3</c:v>
                </c:pt>
                <c:pt idx="20">
                  <c:v>7.6000000000000004E-4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245-4933-8E4D-069E2B33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719984"/>
        <c:axId val="916718416"/>
        <c:extLst/>
      </c:barChart>
      <c:lineChart>
        <c:grouping val="standard"/>
        <c:varyColors val="0"/>
        <c:ser>
          <c:idx val="0"/>
          <c:order val="0"/>
          <c:tx>
            <c:strRef>
              <c:f>'2 pav.'!$F$3</c:f>
              <c:strCache>
                <c:ptCount val="1"/>
                <c:pt idx="0">
                  <c:v>VS skola (kairė ašis)</c:v>
                </c:pt>
              </c:strCache>
            </c:strRef>
          </c:tx>
          <c:spPr>
            <a:ln>
              <a:solidFill>
                <a:srgbClr val="666261"/>
              </a:solidFill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3-C245-4933-8E4D-069E2B33FE3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4-C245-4933-8E4D-069E2B33FE3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5-C245-4933-8E4D-069E2B33FE3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6-C245-4933-8E4D-069E2B33FE3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07-C245-4933-8E4D-069E2B33FE3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8-C245-4933-8E4D-069E2B33FE37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'2 pav.'!$D$4:$E$33</c15:sqref>
                  </c15:fullRef>
                </c:ext>
              </c:extLst>
              <c:f>'2 pav.'!$D$12:$E$33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pav.'!$F$4:$F$32</c15:sqref>
                  </c15:fullRef>
                </c:ext>
              </c:extLst>
              <c:f>'2 pav.'!$F$12:$F$32</c:f>
              <c:numCache>
                <c:formatCode>0.0</c:formatCode>
                <c:ptCount val="21"/>
                <c:pt idx="0">
                  <c:v>13.88388</c:v>
                </c:pt>
                <c:pt idx="1">
                  <c:v>13.802989999999999</c:v>
                </c:pt>
                <c:pt idx="2">
                  <c:v>14.081329999999999</c:v>
                </c:pt>
                <c:pt idx="3">
                  <c:v>15.880780000000001</c:v>
                </c:pt>
                <c:pt idx="4">
                  <c:v>14.975620000000001</c:v>
                </c:pt>
                <c:pt idx="5">
                  <c:v>15.091989999999999</c:v>
                </c:pt>
                <c:pt idx="6">
                  <c:v>15.65681</c:v>
                </c:pt>
                <c:pt idx="7">
                  <c:v>15.446680000000001</c:v>
                </c:pt>
                <c:pt idx="8">
                  <c:v>15.36382</c:v>
                </c:pt>
                <c:pt idx="9">
                  <c:v>16.69145</c:v>
                </c:pt>
                <c:pt idx="10">
                  <c:v>16.078790000000001</c:v>
                </c:pt>
                <c:pt idx="11">
                  <c:v>16.540290000000002</c:v>
                </c:pt>
                <c:pt idx="12">
                  <c:v>15.301020000000001</c:v>
                </c:pt>
                <c:pt idx="13">
                  <c:v>15.139040000000001</c:v>
                </c:pt>
                <c:pt idx="14">
                  <c:v>15.351420000000001</c:v>
                </c:pt>
                <c:pt idx="15">
                  <c:v>15.3217</c:v>
                </c:pt>
                <c:pt idx="16">
                  <c:v>15.53501</c:v>
                </c:pt>
                <c:pt idx="17">
                  <c:v>16.802109999999999</c:v>
                </c:pt>
                <c:pt idx="18">
                  <c:v>16.997919999999997</c:v>
                </c:pt>
                <c:pt idx="19">
                  <c:v>17.52366</c:v>
                </c:pt>
                <c:pt idx="20">
                  <c:v>16.230869999999999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C245-4933-8E4D-069E2B33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19984"/>
        <c:axId val="916718416"/>
      </c:lineChart>
      <c:lineChart>
        <c:grouping val="standard"/>
        <c:varyColors val="0"/>
        <c:ser>
          <c:idx val="4"/>
          <c:order val="4"/>
          <c:tx>
            <c:strRef>
              <c:f>'2 pav.'!$J$3</c:f>
              <c:strCache>
                <c:ptCount val="1"/>
                <c:pt idx="0">
                  <c:v>CV skola (dešinė ašis)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 pav.'!$D$4:$D$33</c15:sqref>
                  </c15:fullRef>
                </c:ext>
              </c:extLst>
              <c:f>'2 pav.'!$D$12:$D$33</c:f>
              <c:numCache>
                <c:formatCode>General</c:formatCode>
                <c:ptCount val="22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  <c:pt idx="16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pav.'!$J$4:$J$33</c15:sqref>
                  </c15:fullRef>
                </c:ext>
              </c:extLst>
              <c:f>'2 pav.'!$J$12:$J$33</c:f>
              <c:numCache>
                <c:formatCode>0.0</c:formatCode>
                <c:ptCount val="22"/>
                <c:pt idx="0">
                  <c:v>35.063859108023202</c:v>
                </c:pt>
                <c:pt idx="1">
                  <c:v>34.743868608965755</c:v>
                </c:pt>
                <c:pt idx="2">
                  <c:v>35.276884331033074</c:v>
                </c:pt>
                <c:pt idx="3">
                  <c:v>39.751030228981449</c:v>
                </c:pt>
                <c:pt idx="4">
                  <c:v>37.031719408498844</c:v>
                </c:pt>
                <c:pt idx="5">
                  <c:v>36.988978943081953</c:v>
                </c:pt>
                <c:pt idx="6">
                  <c:v>38.191521209991279</c:v>
                </c:pt>
                <c:pt idx="7">
                  <c:v>37.413899052021812</c:v>
                </c:pt>
                <c:pt idx="8">
                  <c:v>36.633106374605511</c:v>
                </c:pt>
                <c:pt idx="9">
                  <c:v>39.451365519427299</c:v>
                </c:pt>
                <c:pt idx="10">
                  <c:v>37.003503190103061</c:v>
                </c:pt>
                <c:pt idx="11">
                  <c:v>37.880684089871366</c:v>
                </c:pt>
                <c:pt idx="12">
                  <c:v>34.497596842696289</c:v>
                </c:pt>
                <c:pt idx="13">
                  <c:v>33.572354468878395</c:v>
                </c:pt>
                <c:pt idx="14">
                  <c:v>33.59739312465986</c:v>
                </c:pt>
                <c:pt idx="15">
                  <c:v>32.803041683972403</c:v>
                </c:pt>
                <c:pt idx="16">
                  <c:v>32.782592444498526</c:v>
                </c:pt>
                <c:pt idx="17">
                  <c:v>34.968915191419221</c:v>
                </c:pt>
                <c:pt idx="18">
                  <c:v>34.753351470745557</c:v>
                </c:pt>
                <c:pt idx="19">
                  <c:v>35.26329264465403</c:v>
                </c:pt>
                <c:pt idx="20">
                  <c:v>32.346033429640293</c:v>
                </c:pt>
                <c:pt idx="21">
                  <c:v>40.819701346551597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C245-4933-8E4D-069E2B33FE37}"/>
            </c:ext>
          </c:extLst>
        </c:ser>
        <c:ser>
          <c:idx val="5"/>
          <c:order val="5"/>
          <c:tx>
            <c:strRef>
              <c:f>'2 pav.'!$K$3</c:f>
              <c:strCache>
                <c:ptCount val="1"/>
                <c:pt idx="0">
                  <c:v>VS skola (dešinė ašis)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 pav.'!$D$4:$D$33</c15:sqref>
                  </c15:fullRef>
                </c:ext>
              </c:extLst>
              <c:f>'2 pav.'!$D$12:$D$33</c:f>
              <c:numCache>
                <c:formatCode>General</c:formatCode>
                <c:ptCount val="22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  <c:pt idx="16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pav.'!$K$4:$K$32</c15:sqref>
                  </c15:fullRef>
                </c:ext>
              </c:extLst>
              <c:f>'2 pav.'!$K$12:$K$32</c:f>
              <c:numCache>
                <c:formatCode>0.0</c:formatCode>
                <c:ptCount val="21"/>
                <c:pt idx="0">
                  <c:v>38</c:v>
                </c:pt>
                <c:pt idx="1">
                  <c:v>37.6</c:v>
                </c:pt>
                <c:pt idx="2">
                  <c:v>38.1</c:v>
                </c:pt>
                <c:pt idx="3">
                  <c:v>42.6</c:v>
                </c:pt>
                <c:pt idx="4">
                  <c:v>39.700000000000003</c:v>
                </c:pt>
                <c:pt idx="5">
                  <c:v>39.6</c:v>
                </c:pt>
                <c:pt idx="6">
                  <c:v>40.799999999999997</c:v>
                </c:pt>
                <c:pt idx="7">
                  <c:v>39.700000000000003</c:v>
                </c:pt>
                <c:pt idx="8">
                  <c:v>38.799999999999997</c:v>
                </c:pt>
                <c:pt idx="9">
                  <c:v>41.3</c:v>
                </c:pt>
                <c:pt idx="10">
                  <c:v>38.9</c:v>
                </c:pt>
                <c:pt idx="11">
                  <c:v>39.1</c:v>
                </c:pt>
                <c:pt idx="12">
                  <c:v>35.6</c:v>
                </c:pt>
                <c:pt idx="13">
                  <c:v>34.700000000000003</c:v>
                </c:pt>
                <c:pt idx="14">
                  <c:v>34.700000000000003</c:v>
                </c:pt>
                <c:pt idx="15">
                  <c:v>33.799999999999997</c:v>
                </c:pt>
                <c:pt idx="16">
                  <c:v>33.799999999999997</c:v>
                </c:pt>
                <c:pt idx="17">
                  <c:v>35.9</c:v>
                </c:pt>
                <c:pt idx="18">
                  <c:v>35.700000000000003</c:v>
                </c:pt>
                <c:pt idx="19">
                  <c:v>36.200000000000003</c:v>
                </c:pt>
                <c:pt idx="20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45-4933-8E4D-069E2B33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144127"/>
        <c:axId val="1177929247"/>
      </c:lineChart>
      <c:catAx>
        <c:axId val="91671998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6718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6718416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none"/>
        <c:minorTickMark val="none"/>
        <c:tickLblPos val="nextTo"/>
        <c:spPr>
          <a:noFill/>
          <a:ln w="12700">
            <a:noFill/>
            <a:prstDash val="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916719984"/>
        <c:crossesAt val="1"/>
        <c:crossBetween val="between"/>
      </c:valAx>
      <c:valAx>
        <c:axId val="1177929247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ln w="12700">
            <a:noFill/>
            <a:prstDash val="dash"/>
          </a:ln>
        </c:spPr>
        <c:crossAx val="1221144127"/>
        <c:crosses val="max"/>
        <c:crossBetween val="between"/>
      </c:valAx>
      <c:catAx>
        <c:axId val="12211441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929247"/>
        <c:crosses val="autoZero"/>
        <c:auto val="1"/>
        <c:lblAlgn val="ctr"/>
        <c:lblOffset val="100"/>
        <c:noMultiLvlLbl val="0"/>
      </c:catAx>
      <c:spPr>
        <a:noFill/>
        <a:ln w="12700">
          <a:noFill/>
          <a:prstDash val="dash"/>
        </a:ln>
      </c:spPr>
    </c:plotArea>
    <c:legend>
      <c:legendPos val="r"/>
      <c:layout>
        <c:manualLayout>
          <c:xMode val="edge"/>
          <c:yMode val="edge"/>
          <c:x val="7.236473385152338E-2"/>
          <c:y val="0.82982589149420649"/>
          <c:w val="0.85372185918587506"/>
          <c:h val="0.17017410850579348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46898392457813E-2"/>
          <c:y val="0.11371595616099177"/>
          <c:w val="0.88024805094135172"/>
          <c:h val="0.63129335643817985"/>
        </c:manualLayout>
      </c:layout>
      <c:lineChart>
        <c:grouping val="standard"/>
        <c:varyColors val="0"/>
        <c:ser>
          <c:idx val="0"/>
          <c:order val="0"/>
          <c:tx>
            <c:strRef>
              <c:f>'3 pav.'!$D$4</c:f>
              <c:strCache>
                <c:ptCount val="1"/>
                <c:pt idx="0">
                  <c:v>VS skola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pav.'!$M$4:$S$4</c:f>
              <c:numCache>
                <c:formatCode>#\ ##0.0</c:formatCode>
                <c:ptCount val="7"/>
                <c:pt idx="0">
                  <c:v>42.6</c:v>
                </c:pt>
                <c:pt idx="1">
                  <c:v>39.700000000000003</c:v>
                </c:pt>
                <c:pt idx="2">
                  <c:v>39.1</c:v>
                </c:pt>
                <c:pt idx="3">
                  <c:v>33.799999999999997</c:v>
                </c:pt>
                <c:pt idx="4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E-4BB3-9E2F-4269A44DF335}"/>
            </c:ext>
          </c:extLst>
        </c:ser>
        <c:ser>
          <c:idx val="2"/>
          <c:order val="1"/>
          <c:tx>
            <c:strRef>
              <c:f>'3 pav.'!$D$6</c:f>
              <c:strCache>
                <c:ptCount val="1"/>
                <c:pt idx="0">
                  <c:v>IFI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pav.'!$M$6:$S$6</c:f>
              <c:numCache>
                <c:formatCode>General</c:formatCode>
                <c:ptCount val="7"/>
                <c:pt idx="4" formatCode="#\ ##0.0">
                  <c:v>36.200000000000003</c:v>
                </c:pt>
                <c:pt idx="5" formatCode="0.0">
                  <c:v>50.2</c:v>
                </c:pt>
                <c:pt idx="6" formatCode="0.0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E-4BB3-9E2F-4269A44DF335}"/>
            </c:ext>
          </c:extLst>
        </c:ser>
        <c:ser>
          <c:idx val="1"/>
          <c:order val="2"/>
          <c:tx>
            <c:strRef>
              <c:f>'3 pav.'!$D$5</c:f>
              <c:strCache>
                <c:ptCount val="1"/>
                <c:pt idx="0">
                  <c:v>FM</c:v>
                </c:pt>
              </c:strCache>
            </c:strRef>
          </c:tx>
          <c:spPr>
            <a:ln w="28575" cap="rnd">
              <a:solidFill>
                <a:srgbClr val="F39EA0"/>
              </a:solidFill>
              <a:round/>
            </a:ln>
            <a:effectLst/>
          </c:spPr>
          <c:marker>
            <c:symbol val="none"/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pav.'!$M$5:$S$5</c:f>
              <c:numCache>
                <c:formatCode>General</c:formatCode>
                <c:ptCount val="7"/>
                <c:pt idx="4" formatCode="#\ ##0.0">
                  <c:v>36.200000000000003</c:v>
                </c:pt>
                <c:pt idx="5" formatCode="0.0">
                  <c:v>50.6</c:v>
                </c:pt>
                <c:pt idx="6" formatCode="0.0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E-4BB3-9E2F-4269A44DF335}"/>
            </c:ext>
          </c:extLst>
        </c:ser>
        <c:ser>
          <c:idx val="3"/>
          <c:order val="3"/>
          <c:tx>
            <c:strRef>
              <c:f>'3 pav.'!$D$7</c:f>
              <c:strCache>
                <c:ptCount val="1"/>
                <c:pt idx="0">
                  <c:v>EBPO 1 scen.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666261"/>
              </a:solidFill>
              <a:ln w="9525">
                <a:solidFill>
                  <a:srgbClr val="666261"/>
                </a:solidFill>
              </a:ln>
              <a:effectLst/>
            </c:spPr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pav.'!$M$7:$S$7</c:f>
              <c:numCache>
                <c:formatCode>General</c:formatCode>
                <c:ptCount val="7"/>
                <c:pt idx="5" formatCode="0.0">
                  <c:v>55.7</c:v>
                </c:pt>
                <c:pt idx="6" formatCode="0.0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E-4BB3-9E2F-4269A44DF335}"/>
            </c:ext>
          </c:extLst>
        </c:ser>
        <c:ser>
          <c:idx val="4"/>
          <c:order val="4"/>
          <c:tx>
            <c:strRef>
              <c:f>'3 pav.'!$D$8</c:f>
              <c:strCache>
                <c:ptCount val="1"/>
                <c:pt idx="0">
                  <c:v>EBPO 2 scen.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pav.'!$M$8:$S$8</c:f>
              <c:numCache>
                <c:formatCode>General</c:formatCode>
                <c:ptCount val="7"/>
                <c:pt idx="5" formatCode="0.0">
                  <c:v>57.6</c:v>
                </c:pt>
                <c:pt idx="6" formatCode="0.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3E-4BB3-9E2F-4269A44DF335}"/>
            </c:ext>
          </c:extLst>
        </c:ser>
        <c:ser>
          <c:idx val="5"/>
          <c:order val="5"/>
          <c:tx>
            <c:strRef>
              <c:f>'3 pav.'!$D$9</c:f>
              <c:strCache>
                <c:ptCount val="1"/>
                <c:pt idx="0">
                  <c:v>TVF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D41A1F"/>
                </a:solidFill>
              </a:ln>
              <a:effectLst/>
            </c:spPr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pav.'!$M$9:$S$9</c:f>
              <c:numCache>
                <c:formatCode>General</c:formatCode>
                <c:ptCount val="7"/>
                <c:pt idx="5" formatCode="0.0">
                  <c:v>51.68</c:v>
                </c:pt>
                <c:pt idx="6" formatCode="0.0">
                  <c:v>48.22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3E-4BB3-9E2F-4269A44DF335}"/>
            </c:ext>
          </c:extLst>
        </c:ser>
        <c:ser>
          <c:idx val="6"/>
          <c:order val="6"/>
          <c:tx>
            <c:strRef>
              <c:f>'3 pav.'!$D$10</c:f>
              <c:strCache>
                <c:ptCount val="1"/>
                <c:pt idx="0">
                  <c:v>EK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47ABD9"/>
              </a:solidFill>
              <a:ln w="9525">
                <a:solidFill>
                  <a:srgbClr val="47ABD9"/>
                </a:solidFill>
              </a:ln>
              <a:effectLst/>
            </c:spPr>
          </c:marker>
          <c:cat>
            <c:numRef>
              <c:f>'3 pav.'!$M$3:$S$3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pav.'!$M$10:$S$10</c:f>
              <c:numCache>
                <c:formatCode>General</c:formatCode>
                <c:ptCount val="7"/>
                <c:pt idx="5" formatCode="0.0">
                  <c:v>48.5</c:v>
                </c:pt>
                <c:pt idx="6" formatCode="0.0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3E-4BB3-9E2F-4269A44D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275872"/>
        <c:axId val="623278168"/>
      </c:lineChart>
      <c:catAx>
        <c:axId val="6232758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3278168"/>
        <c:crosses val="autoZero"/>
        <c:auto val="1"/>
        <c:lblAlgn val="ctr"/>
        <c:lblOffset val="100"/>
        <c:noMultiLvlLbl val="0"/>
      </c:catAx>
      <c:valAx>
        <c:axId val="623278168"/>
        <c:scaling>
          <c:orientation val="minMax"/>
          <c:max val="70"/>
          <c:min val="2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8.2913624538861457E-3"/>
              <c:y val="9.424138182609063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 w="12700">
            <a:noFill/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3275872"/>
        <c:crosses val="autoZero"/>
        <c:crossBetween val="between"/>
        <c:majorUnit val="10"/>
      </c:valAx>
      <c:spPr>
        <a:noFill/>
        <a:ln w="12700">
          <a:noFill/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4.4139831371572687E-2"/>
          <c:y val="0.86557178019236014"/>
          <c:w val="0.95242601378331349"/>
          <c:h val="0.13391164090815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12286604213727E-2"/>
          <c:y val="8.4587764677439919E-2"/>
          <c:w val="0.91370117492134206"/>
          <c:h val="0.6719476434666098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pav.'!$D$5</c:f>
              <c:strCache>
                <c:ptCount val="1"/>
                <c:pt idx="0">
                  <c:v>Pirminis deficitas</c:v>
                </c:pt>
              </c:strCache>
            </c:strRef>
          </c:tx>
          <c:spPr>
            <a:solidFill>
              <a:srgbClr val="47ABD9"/>
            </a:solidFill>
          </c:spPr>
          <c:invertIfNegative val="0"/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pav.'!$E$5:$U$5</c:f>
              <c:numCache>
                <c:formatCode>0.00</c:formatCode>
                <c:ptCount val="17"/>
                <c:pt idx="0">
                  <c:v>8.0543919052146578</c:v>
                </c:pt>
                <c:pt idx="1">
                  <c:v>5.3119357673978342</c:v>
                </c:pt>
                <c:pt idx="2">
                  <c:v>7.3048303909820262</c:v>
                </c:pt>
                <c:pt idx="3">
                  <c:v>1.2562831220767023</c:v>
                </c:pt>
                <c:pt idx="4">
                  <c:v>0.89673313724657788</c:v>
                </c:pt>
                <c:pt idx="5">
                  <c:v>-0.93255497631621864</c:v>
                </c:pt>
                <c:pt idx="6">
                  <c:v>-1.1986337642648195</c:v>
                </c:pt>
                <c:pt idx="7">
                  <c:v>-1.5047112992572309</c:v>
                </c:pt>
                <c:pt idx="8">
                  <c:v>-1.533668583677489</c:v>
                </c:pt>
                <c:pt idx="9">
                  <c:v>-1.4514548639404694</c:v>
                </c:pt>
                <c:pt idx="10">
                  <c:v>-1.1118693241907778</c:v>
                </c:pt>
                <c:pt idx="11">
                  <c:v>10.108266209707594</c:v>
                </c:pt>
                <c:pt idx="12">
                  <c:v>3.2957988657410411</c:v>
                </c:pt>
                <c:pt idx="13">
                  <c:v>3.0192057522058988</c:v>
                </c:pt>
                <c:pt idx="14">
                  <c:v>3.0183498281031653</c:v>
                </c:pt>
                <c:pt idx="15">
                  <c:v>3.0175320491385023</c:v>
                </c:pt>
                <c:pt idx="16">
                  <c:v>3.0167507153346023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B-4937-B3CA-2909A21FFAD0}"/>
            </c:ext>
          </c:extLst>
        </c:ser>
        <c:ser>
          <c:idx val="3"/>
          <c:order val="2"/>
          <c:tx>
            <c:strRef>
              <c:f>'4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rgbClr val="666261"/>
            </a:solidFill>
          </c:spPr>
          <c:invertIfNegative val="0"/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pav.'!$E$6:$U$6</c:f>
              <c:numCache>
                <c:formatCode>0.00</c:formatCode>
                <c:ptCount val="17"/>
                <c:pt idx="0">
                  <c:v>1.7333490122724466</c:v>
                </c:pt>
                <c:pt idx="1">
                  <c:v>1.2034108546588231</c:v>
                </c:pt>
                <c:pt idx="2">
                  <c:v>-9.9524523945401303E-3</c:v>
                </c:pt>
                <c:pt idx="3">
                  <c:v>0.96998373880531941</c:v>
                </c:pt>
                <c:pt idx="4">
                  <c:v>1.2316558035148966</c:v>
                </c:pt>
                <c:pt idx="5">
                  <c:v>1.2422845541415339</c:v>
                </c:pt>
                <c:pt idx="6">
                  <c:v>1.4869907650284431</c:v>
                </c:pt>
                <c:pt idx="7">
                  <c:v>0.65059805554967676</c:v>
                </c:pt>
                <c:pt idx="8">
                  <c:v>-0.5063811753335653</c:v>
                </c:pt>
                <c:pt idx="9">
                  <c:v>-0.37628141238071455</c:v>
                </c:pt>
                <c:pt idx="10">
                  <c:v>-3.2635012216850549E-2</c:v>
                </c:pt>
                <c:pt idx="11">
                  <c:v>0.52804334558108679</c:v>
                </c:pt>
                <c:pt idx="12">
                  <c:v>-0.10653827160450063</c:v>
                </c:pt>
                <c:pt idx="13">
                  <c:v>-0.45570781438144992</c:v>
                </c:pt>
                <c:pt idx="14">
                  <c:v>-0.60519685549151481</c:v>
                </c:pt>
                <c:pt idx="15">
                  <c:v>-0.64306919767774906</c:v>
                </c:pt>
                <c:pt idx="16">
                  <c:v>-0.71493298157487295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B-4937-B3CA-2909A21FFAD0}"/>
            </c:ext>
          </c:extLst>
        </c:ser>
        <c:ser>
          <c:idx val="2"/>
          <c:order val="3"/>
          <c:tx>
            <c:strRef>
              <c:f>'4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</c:spPr>
          <c:invertIfNegative val="0"/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pav.'!$E$7:$U$7</c:f>
              <c:numCache>
                <c:formatCode>0.00</c:formatCode>
                <c:ptCount val="17"/>
                <c:pt idx="0">
                  <c:v>2.6191350854382414</c:v>
                </c:pt>
                <c:pt idx="1">
                  <c:v>-0.39917373404796036</c:v>
                </c:pt>
                <c:pt idx="2">
                  <c:v>-1.9583106474441274</c:v>
                </c:pt>
                <c:pt idx="3">
                  <c:v>-1.3374214427354514</c:v>
                </c:pt>
                <c:pt idx="4">
                  <c:v>-1.3491269611825174</c:v>
                </c:pt>
                <c:pt idx="5">
                  <c:v>-1.3007539743893171</c:v>
                </c:pt>
                <c:pt idx="6">
                  <c:v>-0.80775015266095873</c:v>
                </c:pt>
                <c:pt idx="7">
                  <c:v>-1.0436305534931243</c:v>
                </c:pt>
                <c:pt idx="8">
                  <c:v>-1.5522105558158348</c:v>
                </c:pt>
                <c:pt idx="9">
                  <c:v>-1.3318493447512445</c:v>
                </c:pt>
                <c:pt idx="10">
                  <c:v>-1.2405770809623236</c:v>
                </c:pt>
                <c:pt idx="11">
                  <c:v>2.6962473142242436</c:v>
                </c:pt>
                <c:pt idx="12">
                  <c:v>-2.7296493188879962</c:v>
                </c:pt>
                <c:pt idx="13">
                  <c:v>-1.246174022537742</c:v>
                </c:pt>
                <c:pt idx="14">
                  <c:v>-1.2785281143262479</c:v>
                </c:pt>
                <c:pt idx="15">
                  <c:v>-1.3094267644467041</c:v>
                </c:pt>
                <c:pt idx="16">
                  <c:v>-1.3347115185298704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B-4937-B3CA-2909A21FFAD0}"/>
            </c:ext>
          </c:extLst>
        </c:ser>
        <c:ser>
          <c:idx val="6"/>
          <c:order val="4"/>
          <c:tx>
            <c:strRef>
              <c:f>'4 pav.'!$D$8</c:f>
              <c:strCache>
                <c:ptCount val="1"/>
                <c:pt idx="0">
                  <c:v>Valiutos kurso nuvertėjimas</c:v>
                </c:pt>
              </c:strCache>
            </c:strRef>
          </c:tx>
          <c:spPr>
            <a:solidFill>
              <a:srgbClr val="8D8473"/>
            </a:solidFill>
          </c:spPr>
          <c:invertIfNegative val="0"/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pav.'!$E$8:$U$8</c:f>
              <c:numCache>
                <c:formatCode>0.00</c:formatCode>
                <c:ptCount val="17"/>
                <c:pt idx="0">
                  <c:v>-0.54901494799032313</c:v>
                </c:pt>
                <c:pt idx="1">
                  <c:v>2.0939228764527078</c:v>
                </c:pt>
                <c:pt idx="2">
                  <c:v>1.0295415701232622</c:v>
                </c:pt>
                <c:pt idx="3">
                  <c:v>-0.6505126624129105</c:v>
                </c:pt>
                <c:pt idx="4">
                  <c:v>-1.4942863773895561</c:v>
                </c:pt>
                <c:pt idx="5">
                  <c:v>4.2048180664425621</c:v>
                </c:pt>
                <c:pt idx="6">
                  <c:v>3.9248941736594154</c:v>
                </c:pt>
                <c:pt idx="7">
                  <c:v>0.47650949280350219</c:v>
                </c:pt>
                <c:pt idx="8">
                  <c:v>-1.2581532497695151</c:v>
                </c:pt>
                <c:pt idx="9">
                  <c:v>0.39855731232604669</c:v>
                </c:pt>
                <c:pt idx="10">
                  <c:v>0.14592931783680682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B-4937-B3CA-2909A21FFAD0}"/>
            </c:ext>
          </c:extLst>
        </c:ser>
        <c:ser>
          <c:idx val="4"/>
          <c:order val="5"/>
          <c:tx>
            <c:strRef>
              <c:f>'4 pav.'!$D$9</c:f>
              <c:strCache>
                <c:ptCount val="1"/>
                <c:pt idx="0">
                  <c:v>Liekana ir kiti skolos veiksniai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pav.'!$E$9:$U$9</c:f>
              <c:numCache>
                <c:formatCode>0.00</c:formatCode>
                <c:ptCount val="17"/>
                <c:pt idx="0">
                  <c:v>1.528527695244815</c:v>
                </c:pt>
                <c:pt idx="1">
                  <c:v>0.14995359772325934</c:v>
                </c:pt>
                <c:pt idx="2">
                  <c:v>-5.444060747858007</c:v>
                </c:pt>
                <c:pt idx="3">
                  <c:v>2.3228596896639773</c:v>
                </c:pt>
                <c:pt idx="4">
                  <c:v>-0.34606000173121321</c:v>
                </c:pt>
                <c:pt idx="5">
                  <c:v>-1.3731154281323992</c:v>
                </c:pt>
                <c:pt idx="6">
                  <c:v>-1.42838444660467</c:v>
                </c:pt>
                <c:pt idx="7">
                  <c:v>-1.4142321902158252</c:v>
                </c:pt>
                <c:pt idx="8">
                  <c:v>4.2656385625041251</c:v>
                </c:pt>
                <c:pt idx="9">
                  <c:v>-2.5202942409867513</c:v>
                </c:pt>
                <c:pt idx="10">
                  <c:v>4.6412265823312868</c:v>
                </c:pt>
                <c:pt idx="11">
                  <c:v>0.24381798866165666</c:v>
                </c:pt>
                <c:pt idx="12">
                  <c:v>1.7579848537874532E-2</c:v>
                </c:pt>
                <c:pt idx="13">
                  <c:v>-0.28232851884845184</c:v>
                </c:pt>
                <c:pt idx="14">
                  <c:v>0.1061272400351319</c:v>
                </c:pt>
                <c:pt idx="15">
                  <c:v>-4.9713036916222197E-2</c:v>
                </c:pt>
                <c:pt idx="16">
                  <c:v>-9.0578752961900655E-2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B-4937-B3CA-2909A21F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236216672"/>
        <c:axId val="-1236213408"/>
      </c:barChart>
      <c:lineChart>
        <c:grouping val="stacked"/>
        <c:varyColors val="0"/>
        <c:ser>
          <c:idx val="0"/>
          <c:order val="0"/>
          <c:tx>
            <c:strRef>
              <c:f>'4 pav.'!$D$4</c:f>
              <c:strCache>
                <c:ptCount val="1"/>
                <c:pt idx="0">
                  <c:v>Valdžios sektoriaus skolos pokytis</c:v>
                </c:pt>
              </c:strCache>
            </c:strRef>
          </c:tx>
          <c:spPr>
            <a:ln w="28575">
              <a:solidFill>
                <a:srgbClr val="D41A1F"/>
              </a:solidFill>
            </a:ln>
          </c:spPr>
          <c:marker>
            <c:symbol val="none"/>
          </c:marker>
          <c:cat>
            <c:numRef>
              <c:f>'4 pav.'!$E$3:$U$3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'4 pav.'!$E$4:$U$4</c:f>
              <c:numCache>
                <c:formatCode>0.00</c:formatCode>
                <c:ptCount val="17"/>
                <c:pt idx="0">
                  <c:v>13.386388750179837</c:v>
                </c:pt>
                <c:pt idx="1">
                  <c:v>8.3600493621846645</c:v>
                </c:pt>
                <c:pt idx="2">
                  <c:v>0.92204811340861426</c:v>
                </c:pt>
                <c:pt idx="3">
                  <c:v>2.5611924453976371</c:v>
                </c:pt>
                <c:pt idx="4">
                  <c:v>-1.0610843995418122</c:v>
                </c:pt>
                <c:pt idx="5">
                  <c:v>1.8406782417461613</c:v>
                </c:pt>
                <c:pt idx="6">
                  <c:v>1.9771165751574102</c:v>
                </c:pt>
                <c:pt idx="7">
                  <c:v>-2.8354664946130015</c:v>
                </c:pt>
                <c:pt idx="8">
                  <c:v>-0.58477500209227884</c:v>
                </c:pt>
                <c:pt idx="9">
                  <c:v>-5.2813225497331331</c:v>
                </c:pt>
                <c:pt idx="10">
                  <c:v>2.4020744827981417</c:v>
                </c:pt>
                <c:pt idx="11">
                  <c:v>13.576374858174582</c:v>
                </c:pt>
                <c:pt idx="12">
                  <c:v>0.47719112378641881</c:v>
                </c:pt>
                <c:pt idx="13">
                  <c:v>1.034995396438255</c:v>
                </c:pt>
                <c:pt idx="14">
                  <c:v>1.2407520983205345</c:v>
                </c:pt>
                <c:pt idx="15">
                  <c:v>1.0153230500978268</c:v>
                </c:pt>
                <c:pt idx="16">
                  <c:v>0.87652746226795841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6B-4937-B3CA-2909A21F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6216672"/>
        <c:axId val="-1236213408"/>
      </c:lineChart>
      <c:catAx>
        <c:axId val="-123621667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low"/>
        <c:spPr>
          <a:ln w="12700">
            <a:solidFill>
              <a:srgbClr val="C0C0C0"/>
            </a:solidFill>
          </a:ln>
        </c:spPr>
        <c:txPr>
          <a:bodyPr/>
          <a:lstStyle/>
          <a:p>
            <a:pPr>
              <a:defRPr sz="1000"/>
            </a:pPr>
            <a:endParaRPr lang="lt-LT"/>
          </a:p>
        </c:txPr>
        <c:crossAx val="-123621340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-1236213408"/>
        <c:scaling>
          <c:orientation val="minMax"/>
          <c:max val="20"/>
          <c:min val="-10"/>
        </c:scaling>
        <c:delete val="0"/>
        <c:axPos val="l"/>
        <c:majorGridlines>
          <c:spPr>
            <a:ln w="12700" cmpd="sng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in"/>
        <c:minorTickMark val="none"/>
        <c:tickLblPos val="nextTo"/>
        <c:spPr>
          <a:ln w="12700">
            <a:noFill/>
            <a:prstDash val="dash"/>
          </a:ln>
        </c:spPr>
        <c:txPr>
          <a:bodyPr/>
          <a:lstStyle/>
          <a:p>
            <a:pPr>
              <a:defRPr sz="1000"/>
            </a:pPr>
            <a:endParaRPr lang="lt-LT"/>
          </a:p>
        </c:txPr>
        <c:crossAx val="-1236216672"/>
        <c:crosses val="autoZero"/>
        <c:crossBetween val="between"/>
        <c:majorUnit val="5"/>
        <c:minorUnit val="1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7.3993589320854369E-2"/>
          <c:y val="0.82344395696740191"/>
          <c:w val="0.82127056909259288"/>
          <c:h val="0.14436835674677151"/>
        </c:manualLayout>
      </c:layout>
      <c:overlay val="0"/>
      <c:spPr>
        <a:ln>
          <a:noFill/>
        </a:ln>
      </c:spPr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182035</xdr:colOff>
      <xdr:row>3</xdr:row>
      <xdr:rowOff>75141</xdr:rowOff>
    </xdr:from>
    <xdr:to>
      <xdr:col>1</xdr:col>
      <xdr:colOff>4502035</xdr:colOff>
      <xdr:row>19</xdr:row>
      <xdr:rowOff>131541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4AEB2D4-2E63-416D-9DBC-35EB6D1C6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</xdr:row>
      <xdr:rowOff>152400</xdr:rowOff>
    </xdr:from>
    <xdr:to>
      <xdr:col>1</xdr:col>
      <xdr:colOff>4817549</xdr:colOff>
      <xdr:row>25</xdr:row>
      <xdr:rowOff>111900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A0D84D7-5AF1-42F2-B533-BAE61C7E2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2.61161E-7</cdr:y>
    </cdr:from>
    <cdr:to>
      <cdr:x>0.19058</cdr:x>
      <cdr:y>0.06716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"/>
          <a:ext cx="847725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ml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rd</a:t>
          </a: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. EUR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0.81277</cdr:x>
      <cdr:y>0</cdr:y>
    </cdr:from>
    <cdr:to>
      <cdr:x>1</cdr:x>
      <cdr:y>0.05122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3BB3AE0-7407-48B0-9BB9-7A34B27C7597}"/>
            </a:ext>
          </a:extLst>
        </cdr:cNvPr>
        <cdr:cNvSpPr txBox="1"/>
      </cdr:nvSpPr>
      <cdr:spPr>
        <a:xfrm xmlns:a="http://schemas.openxmlformats.org/drawingml/2006/main">
          <a:off x="3739209" y="0"/>
          <a:ext cx="861366" cy="202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202398</xdr:colOff>
      <xdr:row>3</xdr:row>
      <xdr:rowOff>87130</xdr:rowOff>
    </xdr:from>
    <xdr:to>
      <xdr:col>1</xdr:col>
      <xdr:colOff>4522398</xdr:colOff>
      <xdr:row>19</xdr:row>
      <xdr:rowOff>71530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ED4F3AE-C2FB-4183-922D-04B510216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0.10021</cdr:x>
      <cdr:y>0.23728</cdr:y>
    </cdr:from>
    <cdr:to>
      <cdr:x>0.97809</cdr:x>
      <cdr:y>0.23765</cdr:y>
    </cdr:to>
    <cdr:cxnSp macro="">
      <cdr:nvCxnSpPr>
        <cdr:cNvPr id="2" name="Tiesioji jungtis 1">
          <a:extLst xmlns:a="http://schemas.openxmlformats.org/drawingml/2006/main">
            <a:ext uri="{FF2B5EF4-FFF2-40B4-BE49-F238E27FC236}">
              <a16:creationId xmlns:a16="http://schemas.microsoft.com/office/drawing/2014/main" id="{8E1BC7C0-E32D-4CBA-B413-BA46BFE46273}"/>
            </a:ext>
          </a:extLst>
        </cdr:cNvPr>
        <cdr:cNvCxnSpPr/>
      </cdr:nvCxnSpPr>
      <cdr:spPr>
        <a:xfrm xmlns:a="http://schemas.openxmlformats.org/drawingml/2006/main">
          <a:off x="444440" y="731083"/>
          <a:ext cx="3893623" cy="114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160239</xdr:rowOff>
    </xdr:from>
    <xdr:to>
      <xdr:col>1</xdr:col>
      <xdr:colOff>6324600</xdr:colOff>
      <xdr:row>25</xdr:row>
      <xdr:rowOff>57150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C2AB9BF8-8DA2-4B40-9296-4CB30D6A1E30}"/>
            </a:ext>
          </a:extLst>
        </xdr:cNvPr>
        <xdr:cNvGrpSpPr/>
      </xdr:nvGrpSpPr>
      <xdr:grpSpPr>
        <a:xfrm>
          <a:off x="695325" y="722214"/>
          <a:ext cx="6315075" cy="3878361"/>
          <a:chOff x="1624997" y="9302424"/>
          <a:chExt cx="10400209" cy="355182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D60F9F7-5B1D-4B11-9BE1-DA8149FE12EE}"/>
              </a:ext>
            </a:extLst>
          </xdr:cNvPr>
          <xdr:cNvSpPr/>
        </xdr:nvSpPr>
        <xdr:spPr>
          <a:xfrm>
            <a:off x="8617990" y="9608441"/>
            <a:ext cx="3266037" cy="2384485"/>
          </a:xfrm>
          <a:prstGeom prst="rect">
            <a:avLst/>
          </a:prstGeom>
          <a:solidFill>
            <a:srgbClr val="D1D1D1">
              <a:alpha val="33725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4" name="Chart 6">
            <a:extLst>
              <a:ext uri="{FF2B5EF4-FFF2-40B4-BE49-F238E27FC236}">
                <a16:creationId xmlns:a16="http://schemas.microsoft.com/office/drawing/2014/main" id="{EBC3DFC2-CA79-4A4D-ACE7-9B48D62609C0}"/>
              </a:ext>
            </a:extLst>
          </xdr:cNvPr>
          <xdr:cNvGraphicFramePr/>
        </xdr:nvGraphicFramePr>
        <xdr:xfrm>
          <a:off x="1624997" y="9302424"/>
          <a:ext cx="10400209" cy="355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0.11127</cdr:x>
      <cdr:y>0.05635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77E90F6-7D8C-498E-A74E-94F628A434E7}"/>
            </a:ext>
          </a:extLst>
        </cdr:cNvPr>
        <cdr:cNvSpPr txBox="1"/>
      </cdr:nvSpPr>
      <cdr:spPr>
        <a:xfrm xmlns:a="http://schemas.openxmlformats.org/drawingml/2006/main">
          <a:off x="0" y="0"/>
          <a:ext cx="807635" cy="2517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proc. BVP</a:t>
          </a:r>
          <a:endParaRPr lang="lt-LT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123310</xdr:colOff>
      <xdr:row>3</xdr:row>
      <xdr:rowOff>152401</xdr:rowOff>
    </xdr:from>
    <xdr:to>
      <xdr:col>1</xdr:col>
      <xdr:colOff>4443310</xdr:colOff>
      <xdr:row>19</xdr:row>
      <xdr:rowOff>152401</xdr:rowOff>
    </xdr:to>
    <xdr:graphicFrame macro="">
      <xdr:nvGraphicFramePr>
        <xdr:cNvPr id="2" name="Diagrama 2">
          <a:extLst>
            <a:ext uri="{FF2B5EF4-FFF2-40B4-BE49-F238E27FC236}">
              <a16:creationId xmlns:a16="http://schemas.microsoft.com/office/drawing/2014/main" id="{930751B8-BFBA-4CC5-8CA2-64742CA5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0.09642</cdr:x>
      <cdr:y>0.2202</cdr:y>
    </cdr:from>
    <cdr:to>
      <cdr:x>0.96972</cdr:x>
      <cdr:y>0.22033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EC2E71AE-B75D-4AEF-84D4-766BD1F38016}"/>
            </a:ext>
          </a:extLst>
        </cdr:cNvPr>
        <cdr:cNvCxnSpPr/>
      </cdr:nvCxnSpPr>
      <cdr:spPr>
        <a:xfrm xmlns:a="http://schemas.openxmlformats.org/drawingml/2006/main">
          <a:off x="469724" y="641994"/>
          <a:ext cx="4254487" cy="3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3</xdr:row>
      <xdr:rowOff>190501</xdr:rowOff>
    </xdr:from>
    <xdr:to>
      <xdr:col>1</xdr:col>
      <xdr:colOff>4857750</xdr:colOff>
      <xdr:row>21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163C22F-6FFE-41B6-85D6-8D23E2F11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309563</xdr:rowOff>
    </xdr:from>
    <xdr:to>
      <xdr:col>1</xdr:col>
      <xdr:colOff>4281900</xdr:colOff>
      <xdr:row>18</xdr:row>
      <xdr:rowOff>141563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38B9484-9201-43CA-B461-25C5181E9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0.18487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38199" cy="280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mln. EUR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0.82306</cdr:x>
      <cdr:y>0.01923</cdr:y>
    </cdr:from>
    <cdr:to>
      <cdr:x>1</cdr:x>
      <cdr:y>0.125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8330836-EE23-47DA-8D21-F9D56C424064}"/>
            </a:ext>
          </a:extLst>
        </cdr:cNvPr>
        <cdr:cNvSpPr txBox="1"/>
      </cdr:nvSpPr>
      <cdr:spPr>
        <a:xfrm xmlns:a="http://schemas.openxmlformats.org/drawingml/2006/main">
          <a:off x="3943349" y="57150"/>
          <a:ext cx="847725" cy="314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mlrd. EUR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0.0969</cdr:x>
      <cdr:y>0.7717</cdr:y>
    </cdr:from>
    <cdr:to>
      <cdr:x>0.91745</cdr:x>
      <cdr:y>0.84115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9D032EC7-418F-4B09-9F4B-71BC7DCE4320}"/>
            </a:ext>
          </a:extLst>
        </cdr:cNvPr>
        <cdr:cNvSpPr txBox="1"/>
      </cdr:nvSpPr>
      <cdr:spPr>
        <a:xfrm xmlns:a="http://schemas.openxmlformats.org/drawingml/2006/main">
          <a:off x="393700" y="2222500"/>
          <a:ext cx="333375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latin typeface="Arial" panose="020B0604020202020204" pitchFamily="34" charset="0"/>
              <a:cs typeface="Arial" panose="020B0604020202020204" pitchFamily="34" charset="0"/>
            </a:rPr>
            <a:t>2018    2019     </a:t>
          </a:r>
          <a:r>
            <a:rPr lang="lt-LT" sz="900" b="1">
              <a:latin typeface="Arial" panose="020B0604020202020204" pitchFamily="34" charset="0"/>
              <a:cs typeface="Arial" panose="020B0604020202020204" pitchFamily="34" charset="0"/>
            </a:rPr>
            <a:t>2020     2021     2022</a:t>
          </a:r>
          <a:r>
            <a:rPr lang="lt-LT" sz="900" b="1" baseline="0">
              <a:latin typeface="Arial" panose="020B0604020202020204" pitchFamily="34" charset="0"/>
              <a:cs typeface="Arial" panose="020B0604020202020204" pitchFamily="34" charset="0"/>
            </a:rPr>
            <a:t>     2023    2024     2025</a:t>
          </a:r>
          <a:endParaRPr lang="lt-LT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</xdr:row>
      <xdr:rowOff>0</xdr:rowOff>
    </xdr:from>
    <xdr:to>
      <xdr:col>1</xdr:col>
      <xdr:colOff>4253325</xdr:colOff>
      <xdr:row>19</xdr:row>
      <xdr:rowOff>98700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DBDC849-2A1D-44FD-A7A5-2A1498CDF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0.10345</cdr:x>
      <cdr:y>0.77832</cdr:y>
    </cdr:from>
    <cdr:to>
      <cdr:x>0.92017</cdr:x>
      <cdr:y>0.84777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2D5CD107-F358-42E8-A870-2E69B29798AE}"/>
            </a:ext>
          </a:extLst>
        </cdr:cNvPr>
        <cdr:cNvSpPr txBox="1"/>
      </cdr:nvSpPr>
      <cdr:spPr>
        <a:xfrm xmlns:a="http://schemas.openxmlformats.org/drawingml/2006/main">
          <a:off x="422275" y="2241550"/>
          <a:ext cx="333375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latin typeface="Arial" panose="020B0604020202020204" pitchFamily="34" charset="0"/>
              <a:cs typeface="Arial" panose="020B0604020202020204" pitchFamily="34" charset="0"/>
            </a:rPr>
            <a:t>2018    2019     </a:t>
          </a:r>
          <a:r>
            <a:rPr lang="lt-LT" sz="900" b="1">
              <a:latin typeface="Arial" panose="020B0604020202020204" pitchFamily="34" charset="0"/>
              <a:cs typeface="Arial" panose="020B0604020202020204" pitchFamily="34" charset="0"/>
            </a:rPr>
            <a:t>2020     2021     2022</a:t>
          </a:r>
          <a:r>
            <a:rPr lang="lt-LT" sz="900" b="1" baseline="0">
              <a:latin typeface="Arial" panose="020B0604020202020204" pitchFamily="34" charset="0"/>
              <a:cs typeface="Arial" panose="020B0604020202020204" pitchFamily="34" charset="0"/>
            </a:rPr>
            <a:t>     2023    2024     2025</a:t>
          </a:r>
          <a:endParaRPr lang="lt-LT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0</xdr:rowOff>
    </xdr:from>
    <xdr:to>
      <xdr:col>1</xdr:col>
      <xdr:colOff>4272375</xdr:colOff>
      <xdr:row>19</xdr:row>
      <xdr:rowOff>32025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9284F2-6D56-4D83-94DA-340AE1927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44</xdr:row>
      <xdr:rowOff>0</xdr:rowOff>
    </xdr:from>
    <xdr:to>
      <xdr:col>17</xdr:col>
      <xdr:colOff>304800</xdr:colOff>
      <xdr:row>58</xdr:row>
      <xdr:rowOff>14288</xdr:rowOff>
    </xdr:to>
    <xdr:graphicFrame macro="">
      <xdr:nvGraphicFramePr>
        <xdr:cNvPr id="3" name="Diagrama 1">
          <a:extLst>
            <a:ext uri="{FF2B5EF4-FFF2-40B4-BE49-F238E27FC236}">
              <a16:creationId xmlns:a16="http://schemas.microsoft.com/office/drawing/2014/main" id="{A2A47034-700B-4B69-8911-B59267711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0.09878</cdr:x>
      <cdr:y>0.77501</cdr:y>
    </cdr:from>
    <cdr:to>
      <cdr:x>0.9155</cdr:x>
      <cdr:y>0.84446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53E14D6A-3CE2-4600-83A8-F4779E3E4A0B}"/>
            </a:ext>
          </a:extLst>
        </cdr:cNvPr>
        <cdr:cNvSpPr txBox="1"/>
      </cdr:nvSpPr>
      <cdr:spPr>
        <a:xfrm xmlns:a="http://schemas.openxmlformats.org/drawingml/2006/main">
          <a:off x="403225" y="2232025"/>
          <a:ext cx="333375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latin typeface="Arial" panose="020B0604020202020204" pitchFamily="34" charset="0"/>
              <a:cs typeface="Arial" panose="020B0604020202020204" pitchFamily="34" charset="0"/>
            </a:rPr>
            <a:t>2018    2019     </a:t>
          </a:r>
          <a:r>
            <a:rPr lang="lt-LT" sz="900" b="1">
              <a:latin typeface="Arial" panose="020B0604020202020204" pitchFamily="34" charset="0"/>
              <a:cs typeface="Arial" panose="020B0604020202020204" pitchFamily="34" charset="0"/>
            </a:rPr>
            <a:t>2020     2021     2022</a:t>
          </a:r>
          <a:r>
            <a:rPr lang="lt-LT" sz="900" b="1" baseline="0">
              <a:latin typeface="Arial" panose="020B0604020202020204" pitchFamily="34" charset="0"/>
              <a:cs typeface="Arial" panose="020B0604020202020204" pitchFamily="34" charset="0"/>
            </a:rPr>
            <a:t>     2023    2024     2025</a:t>
          </a:r>
          <a:endParaRPr lang="lt-LT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209550</xdr:rowOff>
    </xdr:from>
    <xdr:to>
      <xdr:col>1</xdr:col>
      <xdr:colOff>4329525</xdr:colOff>
      <xdr:row>18</xdr:row>
      <xdr:rowOff>32025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F48A4DE-D5D5-40C5-85B0-0CD78B3FD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0.09368</cdr:x>
      <cdr:y>0.77501</cdr:y>
    </cdr:from>
    <cdr:to>
      <cdr:x>0.90661</cdr:x>
      <cdr:y>0.84446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924AE5C1-7F9A-4A4C-A20F-A0DCE74596CA}"/>
            </a:ext>
          </a:extLst>
        </cdr:cNvPr>
        <cdr:cNvSpPr txBox="1"/>
      </cdr:nvSpPr>
      <cdr:spPr>
        <a:xfrm xmlns:a="http://schemas.openxmlformats.org/drawingml/2006/main">
          <a:off x="384175" y="2232025"/>
          <a:ext cx="333375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latin typeface="Arial" panose="020B0604020202020204" pitchFamily="34" charset="0"/>
              <a:cs typeface="Arial" panose="020B0604020202020204" pitchFamily="34" charset="0"/>
            </a:rPr>
            <a:t>2018    2019     </a:t>
          </a:r>
          <a:r>
            <a:rPr lang="lt-LT" sz="900" b="1">
              <a:latin typeface="Arial" panose="020B0604020202020204" pitchFamily="34" charset="0"/>
              <a:cs typeface="Arial" panose="020B0604020202020204" pitchFamily="34" charset="0"/>
            </a:rPr>
            <a:t>2020     2021     2022</a:t>
          </a:r>
          <a:r>
            <a:rPr lang="lt-LT" sz="900" b="1" baseline="0">
              <a:latin typeface="Arial" panose="020B0604020202020204" pitchFamily="34" charset="0"/>
              <a:cs typeface="Arial" panose="020B0604020202020204" pitchFamily="34" charset="0"/>
            </a:rPr>
            <a:t>     2023    2024     2025</a:t>
          </a:r>
          <a:endParaRPr lang="lt-LT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US/ARM/REP/97ARMRED/TABLES/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J:/WIN/TEMP/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octub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/prog2003/prog2003mensualizaci&#243;n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Current/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FINAN/PROGRAMA%20MONETARIO/Base%20Devengado/2003/Seguimiento%20y%20base%20de%20datos/Base%20de%20datos%20del%20Programa%20Monetar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DATA/Rwanda/Bref1098/RWBOP9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Local%20Settings/Temporary%20Internet%20Files/OLK5C/wrs238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ARS/CarpetaRecuperada/MARS/INV-SPN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radrogue/Desktop/BOP-%20Baseline%20Carla%20May%2010%2004%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Hoja%20de%20c&#225;lculo%20en%20FinancSECTOR%20P&#218;BLIC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1Alvaro/Mexico/Venezuela/Bop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A:/WIN/Temporary%20Internet%20Files/OLK61E2/DOC/EG/CRS/WORKSHOP/TURKEY/TABL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ocuments%20and%20Settings/lgiorgianni/Local%20Settings/Temporary%20Internet%20Files/OLK45/DNCFP/Recursos/Proyrena/Anual/2002/Alt4_Proy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bindoriute\Desktop\dsatemp_june18_LT_1scenarijus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prog2000/prog2000revisi&#243;nmensualizaci&#243;nnoviemb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ML/MEX/Other%20divisional%20data/REAL/amacr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Other/Briefs/Brief-2002/CHR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My%20Local%20Documents/Costa%20Rica/BOP%20main%20file%20and%20other%20data/CRI-BO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RAFTS/ST/RK/Requests/Christoph/debt%20restructuring%20comparison%20countries%201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I:/data/wrs/xl97/system/WRS97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ocuments%20and%20Settings/ivladkovahollar/Local%20Settings/Temporary%20Internet%20Files/OLK1F/BOP%20ART%20IV%202004/WEO-ex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JVI/FPP/2014%20September/Workshops/Spreadsheets/English/G17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SV/VULNERABILITIES/VULNERABILITIES%202005-09/working-files/Master%20Cross%20Country%20MS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Acunaam/c/modelo/MODELOMACRO-ESC-4.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7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MERCAP/DORIS/ESTFIS/01-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MLI/Current/MLI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RIMALEX/corrts99-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morra/Local%20Settings/Temporary%20Internet%20Files/Content.Outlook/15J5GQXW/Documents%20and%20Settings/athomas/Local%20Settings/Temporary%20Internet%20Files/OLK1CE/Sustain-Table-stres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whd/system/WRS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September%2020-27,%202013/Group%20III%20-%20Mr.%20Christofides/DAY1/Potential%20Output/G17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S:/Projections/Amber/Historical%20Budget%20Data/January%202011/Historicaltables2011_with%20MAD%20da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WINDOWS/TEMP/CRI-BOP-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BALANZA/MERCAM/AGO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ANTARES/COMUNFP&amp;AF$/MERCAP/MARIANO/TENENCIA/HACIEND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Dbase/Dinput/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DATA/CA/CRI/EXTERNAL/Output/Other-2002/CRI-INPUT-ABOP-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onetario/users/MERCAP/TENENCIA/NUEVA/TENENCI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My%20Documents/Dominican%20Republic/external/Dobop_sr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WHD/TEMP/tasa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ATA/C2/TTO/REAL/archive/REAL-archi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DD/GEO/BOP/GeoBo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GKWON/My%20Local%20Documents/Goohoon/Trinidad/BOP/Active%20TTO%20BOP%202004%20Mission_JUne1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ATA/C2/TTO/EXTERNAL/TTO%20BOP%2020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A:/CPLAZO/IMAE/PR/INF1-ALEX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:/DATA/C2/BRB/Sector%20Data/Real/current%20data%20files/Documents%20and%20Settings/pkufa/Local%20Settings/Temporary%20Internet%20Files/OLK1BA/ttreal03_revisedTestNewDat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J:/DATA/S1/ECU/SECTORS/External/ecuredta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/B2/CHIEF/CRI/97RED/CGOVFE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Enhanced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:/DATA/LCA/REAL/CONT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_cuentas/ipc/indicado/varias/ITCER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3">
          <cell r="D3" t="str">
            <v>Lithuania</v>
          </cell>
        </row>
        <row r="4">
          <cell r="D4">
            <v>946</v>
          </cell>
        </row>
        <row r="7">
          <cell r="D7" t="str">
            <v>No</v>
          </cell>
        </row>
        <row r="9">
          <cell r="D9" t="str">
            <v>general government</v>
          </cell>
        </row>
        <row r="10">
          <cell r="D10" t="str">
            <v>No</v>
          </cell>
        </row>
        <row r="14">
          <cell r="D14" t="str">
            <v>No</v>
          </cell>
        </row>
        <row r="15">
          <cell r="D15" t="str">
            <v>Yes</v>
          </cell>
        </row>
        <row r="17">
          <cell r="D17">
            <v>2020</v>
          </cell>
        </row>
        <row r="19">
          <cell r="D19">
            <v>-6.4999999999999997E-3</v>
          </cell>
        </row>
        <row r="34">
          <cell r="B34" t="str">
            <v>Long-term bond spread over German bonds (bp)</v>
          </cell>
        </row>
        <row r="41">
          <cell r="D41" t="str">
            <v>Millions</v>
          </cell>
        </row>
      </sheetData>
      <sheetData sheetId="2"/>
      <sheetData sheetId="3"/>
      <sheetData sheetId="4"/>
      <sheetData sheetId="5">
        <row r="8">
          <cell r="J8" t="str">
            <v>Higher</v>
          </cell>
        </row>
      </sheetData>
      <sheetData sheetId="6"/>
      <sheetData sheetId="7">
        <row r="11">
          <cell r="P11" t="str">
            <v>Higher</v>
          </cell>
        </row>
      </sheetData>
      <sheetData sheetId="8"/>
      <sheetData sheetId="9"/>
      <sheetData sheetId="10">
        <row r="9">
          <cell r="B9" t="str">
            <v>all countries</v>
          </cell>
        </row>
      </sheetData>
      <sheetData sheetId="11"/>
      <sheetData sheetId="12"/>
      <sheetData sheetId="13"/>
      <sheetData sheetId="14"/>
      <sheetData sheetId="15">
        <row r="3">
          <cell r="D3">
            <v>50</v>
          </cell>
          <cell r="E3">
            <v>60</v>
          </cell>
          <cell r="G3">
            <v>50</v>
          </cell>
        </row>
        <row r="4">
          <cell r="D4">
            <v>10</v>
          </cell>
          <cell r="E4">
            <v>15</v>
          </cell>
          <cell r="G4">
            <v>10</v>
          </cell>
        </row>
        <row r="32">
          <cell r="G32">
            <v>70</v>
          </cell>
        </row>
        <row r="33">
          <cell r="G33">
            <v>15</v>
          </cell>
        </row>
      </sheetData>
      <sheetData sheetId="16">
        <row r="2">
          <cell r="CB2">
            <v>0</v>
          </cell>
          <cell r="CD2">
            <v>0</v>
          </cell>
          <cell r="DQ2">
            <v>1</v>
          </cell>
        </row>
        <row r="4">
          <cell r="CH4" t="str">
            <v>all countries</v>
          </cell>
        </row>
        <row r="5">
          <cell r="K5">
            <v>0</v>
          </cell>
          <cell r="CH5" t="str">
            <v>program countries</v>
          </cell>
        </row>
        <row r="6">
          <cell r="CH6" t="str">
            <v>surveillance countries</v>
          </cell>
        </row>
        <row r="10">
          <cell r="DU10">
            <v>0</v>
          </cell>
        </row>
        <row r="11">
          <cell r="DU11">
            <v>1</v>
          </cell>
        </row>
        <row r="13">
          <cell r="I13" t="str">
            <v>Country</v>
          </cell>
        </row>
        <row r="14">
          <cell r="I14" t="str">
            <v>Albania</v>
          </cell>
        </row>
        <row r="15">
          <cell r="I15" t="str">
            <v>Algeria</v>
          </cell>
        </row>
        <row r="16">
          <cell r="I16" t="str">
            <v>Angola</v>
          </cell>
        </row>
        <row r="17">
          <cell r="I17" t="str">
            <v>Antigua and Barbuda</v>
          </cell>
        </row>
        <row r="18">
          <cell r="I18" t="str">
            <v>Argentina</v>
          </cell>
        </row>
        <row r="19">
          <cell r="I19" t="str">
            <v>Armenia</v>
          </cell>
        </row>
        <row r="20">
          <cell r="I20" t="str">
            <v>Australia</v>
          </cell>
        </row>
        <row r="21">
          <cell r="I21" t="str">
            <v>Austria</v>
          </cell>
        </row>
        <row r="22">
          <cell r="I22" t="str">
            <v>Azerbaijan</v>
          </cell>
        </row>
        <row r="23">
          <cell r="I23" t="str">
            <v>Bahamas, The</v>
          </cell>
        </row>
        <row r="24">
          <cell r="I24" t="str">
            <v>Bahrain</v>
          </cell>
        </row>
        <row r="25">
          <cell r="I25" t="str">
            <v>Barbados</v>
          </cell>
        </row>
        <row r="26">
          <cell r="I26" t="str">
            <v>Belarus</v>
          </cell>
        </row>
        <row r="27">
          <cell r="I27" t="str">
            <v>Belgium</v>
          </cell>
        </row>
        <row r="28">
          <cell r="I28" t="str">
            <v>Belize</v>
          </cell>
        </row>
        <row r="29">
          <cell r="I29" t="str">
            <v>Bolivia</v>
          </cell>
        </row>
        <row r="30">
          <cell r="I30" t="str">
            <v>Bosnia and Herzegovina</v>
          </cell>
        </row>
        <row r="31">
          <cell r="I31" t="str">
            <v>Botswana</v>
          </cell>
          <cell r="BA31">
            <v>0</v>
          </cell>
        </row>
        <row r="32">
          <cell r="I32" t="str">
            <v>Brazil</v>
          </cell>
        </row>
        <row r="33">
          <cell r="I33" t="str">
            <v>Brunei Darussalam</v>
          </cell>
        </row>
        <row r="34">
          <cell r="I34" t="str">
            <v>Bulgaria</v>
          </cell>
          <cell r="BA34">
            <v>0</v>
          </cell>
        </row>
        <row r="35">
          <cell r="I35" t="str">
            <v>Canada</v>
          </cell>
        </row>
        <row r="36">
          <cell r="I36" t="str">
            <v>Chile</v>
          </cell>
        </row>
        <row r="37">
          <cell r="I37" t="str">
            <v>China</v>
          </cell>
        </row>
        <row r="38">
          <cell r="I38" t="str">
            <v>Colombia</v>
          </cell>
        </row>
        <row r="39">
          <cell r="I39" t="str">
            <v>Costa Rica</v>
          </cell>
        </row>
        <row r="40">
          <cell r="I40" t="str">
            <v>Croatia</v>
          </cell>
        </row>
        <row r="41">
          <cell r="I41" t="str">
            <v>Cyprus</v>
          </cell>
          <cell r="AP41">
            <v>0</v>
          </cell>
        </row>
        <row r="42">
          <cell r="I42" t="str">
            <v>Czech Republic</v>
          </cell>
        </row>
        <row r="43">
          <cell r="I43" t="str">
            <v>Denmark</v>
          </cell>
        </row>
        <row r="44">
          <cell r="I44" t="str">
            <v>Dominican Republic</v>
          </cell>
        </row>
        <row r="45">
          <cell r="I45" t="str">
            <v>Ecuador</v>
          </cell>
        </row>
        <row r="46">
          <cell r="I46" t="str">
            <v>Egypt</v>
          </cell>
        </row>
        <row r="47">
          <cell r="I47" t="str">
            <v>El Salvador</v>
          </cell>
        </row>
        <row r="48">
          <cell r="I48" t="str">
            <v>Equatorial Guinea</v>
          </cell>
        </row>
        <row r="49">
          <cell r="I49" t="str">
            <v>Estonia</v>
          </cell>
        </row>
        <row r="50">
          <cell r="I50" t="str">
            <v>Fiji</v>
          </cell>
        </row>
        <row r="51">
          <cell r="I51" t="str">
            <v>Finland</v>
          </cell>
          <cell r="AP51">
            <v>0</v>
          </cell>
        </row>
        <row r="52">
          <cell r="I52" t="str">
            <v>France</v>
          </cell>
        </row>
        <row r="53">
          <cell r="I53" t="str">
            <v>Gabon</v>
          </cell>
        </row>
        <row r="54">
          <cell r="I54" t="str">
            <v>Georgia</v>
          </cell>
        </row>
        <row r="55">
          <cell r="I55" t="str">
            <v>Germany</v>
          </cell>
        </row>
        <row r="56">
          <cell r="I56" t="str">
            <v>Greece</v>
          </cell>
        </row>
        <row r="57">
          <cell r="I57" t="str">
            <v>Guatemala</v>
          </cell>
        </row>
        <row r="58">
          <cell r="I58" t="str">
            <v>Hong Kong SAR</v>
          </cell>
        </row>
        <row r="59">
          <cell r="I59" t="str">
            <v>Hungary</v>
          </cell>
        </row>
        <row r="60">
          <cell r="I60" t="str">
            <v>Iceland</v>
          </cell>
        </row>
        <row r="61">
          <cell r="I61" t="str">
            <v>India</v>
          </cell>
          <cell r="AP61">
            <v>0</v>
          </cell>
        </row>
        <row r="62">
          <cell r="I62" t="str">
            <v>Indonesia</v>
          </cell>
        </row>
        <row r="63">
          <cell r="I63" t="str">
            <v>Iran, Islamic Republic of</v>
          </cell>
        </row>
        <row r="64">
          <cell r="I64" t="str">
            <v>Iraq</v>
          </cell>
        </row>
        <row r="65">
          <cell r="I65" t="str">
            <v>Ireland</v>
          </cell>
        </row>
        <row r="66">
          <cell r="I66" t="str">
            <v>Israel</v>
          </cell>
        </row>
        <row r="67">
          <cell r="I67" t="str">
            <v>Italy</v>
          </cell>
        </row>
        <row r="68">
          <cell r="I68" t="str">
            <v>Jamaica</v>
          </cell>
        </row>
        <row r="69">
          <cell r="I69" t="str">
            <v>Japan</v>
          </cell>
        </row>
        <row r="70">
          <cell r="I70" t="str">
            <v>Jordan</v>
          </cell>
        </row>
        <row r="71">
          <cell r="I71" t="str">
            <v>Kazakhstan</v>
          </cell>
        </row>
        <row r="72">
          <cell r="I72" t="str">
            <v>Korea</v>
          </cell>
        </row>
        <row r="73">
          <cell r="I73" t="str">
            <v>Kosovo</v>
          </cell>
        </row>
        <row r="74">
          <cell r="I74" t="str">
            <v>Kuwait</v>
          </cell>
        </row>
        <row r="75">
          <cell r="I75" t="str">
            <v>Latvia</v>
          </cell>
        </row>
        <row r="76">
          <cell r="I76" t="str">
            <v>Lebanon</v>
          </cell>
        </row>
        <row r="77">
          <cell r="I77" t="str">
            <v>Libya</v>
          </cell>
        </row>
        <row r="78">
          <cell r="I78" t="str">
            <v>Lithuania</v>
          </cell>
        </row>
        <row r="79">
          <cell r="I79" t="str">
            <v>Luxembourg</v>
          </cell>
        </row>
        <row r="80">
          <cell r="I80" t="str">
            <v>Macedonia, Former Yugoslav Republic of</v>
          </cell>
          <cell r="AP80">
            <v>1</v>
          </cell>
        </row>
        <row r="81">
          <cell r="I81" t="str">
            <v>Malaysia</v>
          </cell>
        </row>
        <row r="82">
          <cell r="I82" t="str">
            <v>Malta</v>
          </cell>
        </row>
        <row r="83">
          <cell r="I83" t="str">
            <v>Mauritius</v>
          </cell>
        </row>
        <row r="84">
          <cell r="I84" t="str">
            <v>Mexico</v>
          </cell>
        </row>
        <row r="85">
          <cell r="I85" t="str">
            <v>Mongolia</v>
          </cell>
        </row>
        <row r="86">
          <cell r="I86" t="str">
            <v>Montenegro, Rep. of</v>
          </cell>
        </row>
        <row r="87">
          <cell r="I87" t="str">
            <v>Morocco</v>
          </cell>
        </row>
        <row r="88">
          <cell r="I88" t="str">
            <v>Namibia</v>
          </cell>
        </row>
        <row r="89">
          <cell r="I89" t="str">
            <v>Netherlands</v>
          </cell>
        </row>
        <row r="90">
          <cell r="I90" t="str">
            <v>New Zealand</v>
          </cell>
          <cell r="AP90">
            <v>1</v>
          </cell>
        </row>
        <row r="91">
          <cell r="I91" t="str">
            <v>Nigeria</v>
          </cell>
        </row>
        <row r="92">
          <cell r="I92" t="str">
            <v>Norway</v>
          </cell>
        </row>
        <row r="93">
          <cell r="I93" t="str">
            <v>Oman</v>
          </cell>
        </row>
        <row r="94">
          <cell r="I94" t="str">
            <v>Pakistan</v>
          </cell>
        </row>
        <row r="95">
          <cell r="I95" t="str">
            <v>Palau</v>
          </cell>
        </row>
        <row r="96">
          <cell r="I96" t="str">
            <v>Panama</v>
          </cell>
        </row>
        <row r="97">
          <cell r="I97" t="str">
            <v>Paraguay</v>
          </cell>
        </row>
        <row r="98">
          <cell r="I98" t="str">
            <v>Peru</v>
          </cell>
        </row>
        <row r="99">
          <cell r="I99" t="str">
            <v>Philippines</v>
          </cell>
        </row>
        <row r="100">
          <cell r="I100" t="str">
            <v>Poland</v>
          </cell>
          <cell r="AP100">
            <v>1</v>
          </cell>
        </row>
        <row r="101">
          <cell r="I101" t="str">
            <v>Portugal</v>
          </cell>
        </row>
        <row r="102">
          <cell r="I102" t="str">
            <v>Qatar</v>
          </cell>
        </row>
        <row r="103">
          <cell r="I103" t="str">
            <v>Romania</v>
          </cell>
        </row>
        <row r="104">
          <cell r="I104" t="str">
            <v>Russia</v>
          </cell>
        </row>
        <row r="105">
          <cell r="I105" t="str">
            <v>San Marino</v>
          </cell>
        </row>
        <row r="106">
          <cell r="I106" t="str">
            <v>Saudi Arabia</v>
          </cell>
        </row>
        <row r="107">
          <cell r="I107" t="str">
            <v>Serbia</v>
          </cell>
        </row>
        <row r="108">
          <cell r="I108" t="str">
            <v>Seychelles</v>
          </cell>
        </row>
        <row r="109">
          <cell r="I109" t="str">
            <v>Singapore</v>
          </cell>
        </row>
        <row r="110">
          <cell r="I110" t="str">
            <v>Slovak Republic</v>
          </cell>
        </row>
        <row r="111">
          <cell r="I111" t="str">
            <v>Slovenia</v>
          </cell>
        </row>
        <row r="112">
          <cell r="I112" t="str">
            <v>South Africa</v>
          </cell>
          <cell r="AP112">
            <v>1</v>
          </cell>
        </row>
        <row r="113">
          <cell r="I113" t="str">
            <v>Spain</v>
          </cell>
        </row>
        <row r="114">
          <cell r="I114" t="str">
            <v>Sri Lanka</v>
          </cell>
        </row>
        <row r="115">
          <cell r="I115" t="str">
            <v>St. Kitts and Nevis</v>
          </cell>
        </row>
        <row r="116">
          <cell r="I116" t="str">
            <v>St. Lucia</v>
          </cell>
        </row>
        <row r="117">
          <cell r="I117" t="str">
            <v>Suriname</v>
          </cell>
        </row>
        <row r="118">
          <cell r="I118" t="str">
            <v>Swaziland</v>
          </cell>
        </row>
        <row r="119">
          <cell r="I119" t="str">
            <v>Sweden</v>
          </cell>
        </row>
        <row r="120">
          <cell r="I120" t="str">
            <v>Switzerland</v>
          </cell>
        </row>
        <row r="121">
          <cell r="I121" t="str">
            <v>Syrian Arab Republic</v>
          </cell>
        </row>
        <row r="122">
          <cell r="I122" t="str">
            <v>Taiwan Province of China</v>
          </cell>
        </row>
        <row r="123">
          <cell r="I123" t="str">
            <v>Thailand</v>
          </cell>
        </row>
        <row r="124">
          <cell r="I124" t="str">
            <v>Trinidad and Tobago</v>
          </cell>
        </row>
        <row r="125">
          <cell r="I125" t="str">
            <v>Tunisia</v>
          </cell>
        </row>
        <row r="126">
          <cell r="I126" t="str">
            <v>Turkey</v>
          </cell>
        </row>
        <row r="127">
          <cell r="I127" t="str">
            <v>Turkmenistan</v>
          </cell>
        </row>
        <row r="128">
          <cell r="I128" t="str">
            <v>Tuvalu</v>
          </cell>
        </row>
        <row r="129">
          <cell r="I129" t="str">
            <v>Ukraine</v>
          </cell>
        </row>
        <row r="130">
          <cell r="I130" t="str">
            <v>United Arab Emirates</v>
          </cell>
        </row>
        <row r="131">
          <cell r="I131" t="str">
            <v>United Kingdom</v>
          </cell>
        </row>
        <row r="132">
          <cell r="I132" t="str">
            <v>United States</v>
          </cell>
        </row>
        <row r="133">
          <cell r="I133" t="str">
            <v>Uruguay</v>
          </cell>
        </row>
        <row r="134">
          <cell r="I134" t="str">
            <v>Venezuela</v>
          </cell>
        </row>
        <row r="135">
          <cell r="I135" t="str">
            <v>Vietnam</v>
          </cell>
        </row>
        <row r="136">
          <cell r="I136" t="str">
            <v>Example</v>
          </cell>
        </row>
        <row r="142">
          <cell r="I142" t="str">
            <v>consolidated public sector</v>
          </cell>
        </row>
        <row r="143">
          <cell r="I143" t="str">
            <v>non-financial public sector</v>
          </cell>
        </row>
        <row r="144">
          <cell r="I144" t="str">
            <v>general government</v>
          </cell>
        </row>
        <row r="145">
          <cell r="I145" t="str">
            <v>central government</v>
          </cell>
        </row>
        <row r="146">
          <cell r="I146" t="str">
            <v>other</v>
          </cell>
        </row>
        <row r="149">
          <cell r="I149">
            <v>2010</v>
          </cell>
        </row>
        <row r="150">
          <cell r="I150">
            <v>2011</v>
          </cell>
          <cell r="K150" t="str">
            <v>Yes</v>
          </cell>
        </row>
        <row r="151">
          <cell r="I151">
            <v>2012</v>
          </cell>
          <cell r="K151" t="str">
            <v>No</v>
          </cell>
        </row>
        <row r="152">
          <cell r="I152">
            <v>2013</v>
          </cell>
        </row>
        <row r="153">
          <cell r="I153">
            <v>2014</v>
          </cell>
        </row>
        <row r="154">
          <cell r="I154">
            <v>2015</v>
          </cell>
        </row>
        <row r="155">
          <cell r="I155">
            <v>2016</v>
          </cell>
        </row>
        <row r="156">
          <cell r="I156">
            <v>2017</v>
          </cell>
        </row>
        <row r="157">
          <cell r="I157">
            <v>2018</v>
          </cell>
        </row>
        <row r="158">
          <cell r="I158">
            <v>2019</v>
          </cell>
        </row>
        <row r="159">
          <cell r="I159">
            <v>2020</v>
          </cell>
        </row>
        <row r="160">
          <cell r="I160">
            <v>2021</v>
          </cell>
        </row>
        <row r="161">
          <cell r="I161">
            <v>2022</v>
          </cell>
        </row>
        <row r="162">
          <cell r="I162">
            <v>2023</v>
          </cell>
        </row>
        <row r="163">
          <cell r="I163">
            <v>2024</v>
          </cell>
          <cell r="K163" t="str">
            <v>Thousands</v>
          </cell>
        </row>
        <row r="164">
          <cell r="I164">
            <v>2025</v>
          </cell>
          <cell r="K164" t="str">
            <v>Millions</v>
          </cell>
        </row>
        <row r="165">
          <cell r="I165">
            <v>2026</v>
          </cell>
          <cell r="K165" t="str">
            <v>Billions</v>
          </cell>
        </row>
        <row r="166">
          <cell r="I166">
            <v>2027</v>
          </cell>
          <cell r="K166" t="str">
            <v>Trillions</v>
          </cell>
        </row>
        <row r="167">
          <cell r="I167">
            <v>2028</v>
          </cell>
        </row>
        <row r="168">
          <cell r="I168">
            <v>2029</v>
          </cell>
        </row>
        <row r="169">
          <cell r="I169">
            <v>2030</v>
          </cell>
          <cell r="AP169">
            <v>0</v>
          </cell>
        </row>
        <row r="170">
          <cell r="I170">
            <v>2031</v>
          </cell>
        </row>
        <row r="171">
          <cell r="I171">
            <v>2032</v>
          </cell>
        </row>
        <row r="172">
          <cell r="I172">
            <v>2033</v>
          </cell>
        </row>
        <row r="173">
          <cell r="I173">
            <v>2034</v>
          </cell>
        </row>
        <row r="174">
          <cell r="I174">
            <v>2035</v>
          </cell>
        </row>
        <row r="175">
          <cell r="I175">
            <v>2036</v>
          </cell>
        </row>
        <row r="179">
          <cell r="AP179">
            <v>0</v>
          </cell>
        </row>
        <row r="184">
          <cell r="I184" t="str">
            <v>EMBIG (bp)</v>
          </cell>
        </row>
        <row r="185">
          <cell r="I185" t="str">
            <v>Long-term bond spread over U.S. bonds (bp)</v>
          </cell>
        </row>
        <row r="186">
          <cell r="I186" t="str">
            <v>Long-term bond spread over German bonds (bp)</v>
          </cell>
        </row>
        <row r="189">
          <cell r="AP189">
            <v>0</v>
          </cell>
        </row>
        <row r="191">
          <cell r="I191" t="str">
            <v>AAA</v>
          </cell>
          <cell r="J191" t="str">
            <v>AAA</v>
          </cell>
          <cell r="K191" t="str">
            <v>Aaa</v>
          </cell>
        </row>
        <row r="192">
          <cell r="I192" t="str">
            <v>AA+</v>
          </cell>
          <cell r="J192" t="str">
            <v>AA+</v>
          </cell>
          <cell r="K192" t="str">
            <v>Aa1</v>
          </cell>
        </row>
        <row r="193">
          <cell r="I193" t="str">
            <v>AA</v>
          </cell>
          <cell r="J193" t="str">
            <v>AA</v>
          </cell>
          <cell r="K193" t="str">
            <v>Aa2</v>
          </cell>
        </row>
        <row r="194">
          <cell r="I194" t="str">
            <v>AA-</v>
          </cell>
          <cell r="J194" t="str">
            <v>AA-</v>
          </cell>
          <cell r="K194" t="str">
            <v>Aa3</v>
          </cell>
        </row>
        <row r="195">
          <cell r="I195" t="str">
            <v>A+</v>
          </cell>
          <cell r="J195" t="str">
            <v>A+</v>
          </cell>
          <cell r="K195" t="str">
            <v>A1</v>
          </cell>
        </row>
        <row r="196">
          <cell r="I196" t="str">
            <v>A</v>
          </cell>
          <cell r="J196" t="str">
            <v>A</v>
          </cell>
          <cell r="K196" t="str">
            <v>A2</v>
          </cell>
        </row>
        <row r="197">
          <cell r="I197" t="str">
            <v>A-</v>
          </cell>
          <cell r="J197" t="str">
            <v>A-</v>
          </cell>
          <cell r="K197" t="str">
            <v>A3</v>
          </cell>
        </row>
        <row r="198">
          <cell r="I198" t="str">
            <v>BBB+</v>
          </cell>
          <cell r="J198" t="str">
            <v>BBB+</v>
          </cell>
          <cell r="K198" t="str">
            <v>Baa1</v>
          </cell>
        </row>
        <row r="199">
          <cell r="I199" t="str">
            <v>BBB-</v>
          </cell>
          <cell r="J199" t="str">
            <v>BBB</v>
          </cell>
          <cell r="K199" t="str">
            <v>Baa2</v>
          </cell>
        </row>
        <row r="200">
          <cell r="I200" t="str">
            <v>BBB</v>
          </cell>
          <cell r="J200" t="str">
            <v>BBB-</v>
          </cell>
          <cell r="K200" t="str">
            <v>Baa3</v>
          </cell>
        </row>
        <row r="201">
          <cell r="I201" t="str">
            <v>BB+</v>
          </cell>
          <cell r="J201" t="str">
            <v>BB+</v>
          </cell>
          <cell r="K201" t="str">
            <v>Ba1</v>
          </cell>
        </row>
        <row r="202">
          <cell r="I202" t="str">
            <v>BB</v>
          </cell>
          <cell r="J202" t="str">
            <v>BB</v>
          </cell>
          <cell r="K202" t="str">
            <v>Ba2</v>
          </cell>
        </row>
        <row r="203">
          <cell r="I203" t="str">
            <v>BB-</v>
          </cell>
          <cell r="J203" t="str">
            <v>BB-</v>
          </cell>
          <cell r="K203" t="str">
            <v>Ba3</v>
          </cell>
        </row>
        <row r="204">
          <cell r="I204" t="str">
            <v>B+</v>
          </cell>
          <cell r="J204" t="str">
            <v>B+</v>
          </cell>
          <cell r="K204" t="str">
            <v>B1</v>
          </cell>
        </row>
        <row r="205">
          <cell r="I205" t="str">
            <v>B</v>
          </cell>
          <cell r="J205" t="str">
            <v>B</v>
          </cell>
          <cell r="K205" t="str">
            <v>B2</v>
          </cell>
        </row>
        <row r="206">
          <cell r="I206" t="str">
            <v>B-</v>
          </cell>
          <cell r="J206" t="str">
            <v>B-</v>
          </cell>
          <cell r="K206" t="str">
            <v>B3</v>
          </cell>
        </row>
        <row r="207">
          <cell r="I207" t="str">
            <v>CCC</v>
          </cell>
          <cell r="J207" t="str">
            <v>CCC</v>
          </cell>
          <cell r="K207" t="str">
            <v>Caa1</v>
          </cell>
        </row>
        <row r="208">
          <cell r="I208" t="str">
            <v>CC</v>
          </cell>
          <cell r="J208" t="str">
            <v>CC</v>
          </cell>
          <cell r="K208" t="str">
            <v>Caa2</v>
          </cell>
        </row>
        <row r="209">
          <cell r="I209" t="str">
            <v>C</v>
          </cell>
          <cell r="J209" t="str">
            <v>C</v>
          </cell>
          <cell r="K209" t="str">
            <v>Caa3</v>
          </cell>
        </row>
        <row r="210">
          <cell r="I210" t="str">
            <v>D</v>
          </cell>
          <cell r="J210" t="str">
            <v>RD</v>
          </cell>
          <cell r="K210" t="str">
            <v>Ca</v>
          </cell>
        </row>
        <row r="211">
          <cell r="J211" t="str">
            <v>D</v>
          </cell>
          <cell r="K211" t="str">
            <v>C</v>
          </cell>
        </row>
        <row r="216">
          <cell r="I216" t="str">
            <v>Semi-annual</v>
          </cell>
        </row>
        <row r="217">
          <cell r="I217" t="str">
            <v>Annual</v>
          </cell>
        </row>
        <row r="220">
          <cell r="I220" t="str">
            <v>On</v>
          </cell>
        </row>
        <row r="221">
          <cell r="I221" t="str">
            <v>Off</v>
          </cell>
        </row>
        <row r="224">
          <cell r="I224" t="str">
            <v>Lower</v>
          </cell>
        </row>
        <row r="225">
          <cell r="I225" t="str">
            <v>Higher</v>
          </cell>
        </row>
      </sheetData>
      <sheetData sheetId="17">
        <row r="14">
          <cell r="B14" t="e">
            <v>#VALUE!</v>
          </cell>
          <cell r="C14" t="e">
            <v>#VALUE!</v>
          </cell>
          <cell r="D14" t="e">
            <v>#VALUE!</v>
          </cell>
          <cell r="E14" t="e">
            <v>#VALUE!</v>
          </cell>
          <cell r="F14">
            <v>0</v>
          </cell>
        </row>
        <row r="29">
          <cell r="B29" t="e">
            <v>#VALUE!</v>
          </cell>
          <cell r="C29" t="e">
            <v>#VALUE!</v>
          </cell>
          <cell r="D29" t="e">
            <v>#VALUE!</v>
          </cell>
          <cell r="E29" t="e">
            <v>#VALUE!</v>
          </cell>
          <cell r="F29">
            <v>0</v>
          </cell>
        </row>
        <row r="45">
          <cell r="B45">
            <v>1</v>
          </cell>
          <cell r="C45">
            <v>3</v>
          </cell>
          <cell r="D45">
            <v>1</v>
          </cell>
          <cell r="E45">
            <v>3</v>
          </cell>
          <cell r="F45">
            <v>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BPS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75"/>
  <sheetViews>
    <sheetView showGridLines="0" showRowColHeaders="0" tabSelected="1" zoomScale="110" zoomScaleNormal="110" workbookViewId="0">
      <selection activeCell="D11" sqref="D11"/>
    </sheetView>
  </sheetViews>
  <sheetFormatPr defaultColWidth="8.75" defaultRowHeight="14.25" x14ac:dyDescent="0.2"/>
  <cols>
    <col min="1" max="1" width="5" style="3" customWidth="1"/>
    <col min="2" max="2" width="104.375" style="3" customWidth="1"/>
    <col min="3" max="16384" width="8.75" style="3"/>
  </cols>
  <sheetData>
    <row r="1" spans="2:2" ht="109.9" customHeight="1" thickBot="1" x14ac:dyDescent="0.25">
      <c r="B1" s="6"/>
    </row>
    <row r="2" spans="2:2" x14ac:dyDescent="0.2">
      <c r="B2" s="7"/>
    </row>
    <row r="3" spans="2:2" ht="15" x14ac:dyDescent="0.2">
      <c r="B3" s="172" t="s">
        <v>2</v>
      </c>
    </row>
    <row r="4" spans="2:2" ht="9.6" customHeight="1" x14ac:dyDescent="0.25">
      <c r="B4" s="8"/>
    </row>
    <row r="5" spans="2:2" x14ac:dyDescent="0.2">
      <c r="B5" s="174" t="s">
        <v>103</v>
      </c>
    </row>
    <row r="6" spans="2:2" ht="9.6" customHeight="1" x14ac:dyDescent="0.2">
      <c r="B6" s="9"/>
    </row>
    <row r="7" spans="2:2" ht="17.45" customHeight="1" x14ac:dyDescent="0.2">
      <c r="B7" s="173"/>
    </row>
    <row r="8" spans="2:2" ht="9.6" customHeight="1" x14ac:dyDescent="0.2">
      <c r="B8" s="221"/>
    </row>
    <row r="9" spans="2:2" ht="14.25" customHeight="1" x14ac:dyDescent="0.2">
      <c r="B9" s="223" t="str">
        <f>+'1 pav. '!B4</f>
        <v xml:space="preserve">Pagal labiausiai tikėtiną scenarijų, 2025 m. skola augs ir sieks 55 proc. BVP </v>
      </c>
    </row>
    <row r="10" spans="2:2" ht="14.25" customHeight="1" x14ac:dyDescent="0.2">
      <c r="B10" s="223" t="str">
        <f>+' 2 pav. '!B4</f>
        <v>Pagal nepalankų scenarijų, skola sparčiau artės prie 60 proc. BVP</v>
      </c>
    </row>
    <row r="11" spans="2:2" ht="14.25" customHeight="1" x14ac:dyDescent="0.2">
      <c r="B11" s="223" t="str">
        <f>+'3 pav. '!B4</f>
        <v>Pagal palankų scenarijų, skola stabilizuosis ties 50 proc. BVP</v>
      </c>
    </row>
    <row r="12" spans="2:2" ht="14.25" customHeight="1" x14ac:dyDescent="0.2">
      <c r="B12" s="223" t="str">
        <f>+'4 pav. '!B4</f>
        <v>Pagal atliktą vertinimą, 2025 m.skola gali siekti nuo 50 iki 60 proc. BVP</v>
      </c>
    </row>
    <row r="13" spans="2:2" ht="14.25" customHeight="1" x14ac:dyDescent="0.2">
      <c r="B13" s="224"/>
    </row>
    <row r="14" spans="2:2" ht="14.25" customHeight="1" x14ac:dyDescent="0.2">
      <c r="B14" s="173" t="s">
        <v>16</v>
      </c>
    </row>
    <row r="15" spans="2:2" ht="9.6" customHeight="1" x14ac:dyDescent="0.2">
      <c r="B15" s="9"/>
    </row>
    <row r="16" spans="2:2" ht="14.25" customHeight="1" x14ac:dyDescent="0.2">
      <c r="B16" s="5" t="str">
        <f>+'1 pav.'!B3</f>
        <v>1 pav.  	Valdžios sektoriaus skola ES šalyse</v>
      </c>
    </row>
    <row r="17" spans="2:4" x14ac:dyDescent="0.2">
      <c r="B17" s="5" t="str">
        <f>+'2 pav.'!B3</f>
        <v>2 pav.  Valdžios sektoriaus ir jo subsektorių skolos dinamika</v>
      </c>
      <c r="C17" s="4"/>
    </row>
    <row r="18" spans="2:4" x14ac:dyDescent="0.2">
      <c r="B18" s="5" t="str">
        <f>+'3 pav.'!B3</f>
        <v xml:space="preserve">3 pav.  VS skolos projekcijų palyginimas </v>
      </c>
    </row>
    <row r="19" spans="2:4" ht="14.25" customHeight="1" x14ac:dyDescent="0.2">
      <c r="B19" s="5"/>
    </row>
    <row r="20" spans="2:4" ht="15" x14ac:dyDescent="0.2">
      <c r="B20" s="173" t="s">
        <v>72</v>
      </c>
    </row>
    <row r="21" spans="2:4" ht="9.6" customHeight="1" x14ac:dyDescent="0.2">
      <c r="B21" s="5"/>
    </row>
    <row r="22" spans="2:4" x14ac:dyDescent="0.2">
      <c r="B22" s="10" t="str">
        <f>+'1 lentelė'!B3</f>
        <v>1 lentelė.   Scenarijų prielaidos</v>
      </c>
    </row>
    <row r="23" spans="2:4" ht="14.25" customHeight="1" x14ac:dyDescent="0.2">
      <c r="B23" s="9"/>
    </row>
    <row r="24" spans="2:4" ht="15" x14ac:dyDescent="0.2">
      <c r="B24" s="173" t="s">
        <v>102</v>
      </c>
    </row>
    <row r="25" spans="2:4" ht="9.6" customHeight="1" x14ac:dyDescent="0.2">
      <c r="B25" s="57"/>
    </row>
    <row r="26" spans="2:4" ht="14.25" customHeight="1" x14ac:dyDescent="0.2">
      <c r="B26" s="10" t="str">
        <f>+'4 pav.'!B3</f>
        <v>4 pav.   Veiksniai, lemiantys VS skolos pokyčius</v>
      </c>
    </row>
    <row r="27" spans="2:4" ht="14.25" customHeight="1" x14ac:dyDescent="0.2">
      <c r="B27" s="10" t="str">
        <f>+'5 pav.'!B3</f>
        <v>5 pav.   	VS skolos scenarijų projekcijos 2020–2025 m.</v>
      </c>
    </row>
    <row r="28" spans="2:4" ht="14.25" customHeight="1" x14ac:dyDescent="0.2">
      <c r="B28" s="57"/>
    </row>
    <row r="29" spans="2:4" ht="15.75" customHeight="1" x14ac:dyDescent="0.2">
      <c r="B29" s="173" t="s">
        <v>76</v>
      </c>
    </row>
    <row r="30" spans="2:4" ht="9" customHeight="1" x14ac:dyDescent="0.2">
      <c r="B30" s="10"/>
      <c r="D30" s="11"/>
    </row>
    <row r="31" spans="2:4" ht="14.25" customHeight="1" x14ac:dyDescent="0.2">
      <c r="B31" s="10" t="str">
        <f>+'6 pav.'!B3</f>
        <v>6 pav.    Valdžios sektoriaus ir jo subsektorių biudžetų balansai</v>
      </c>
      <c r="D31" s="11"/>
    </row>
    <row r="32" spans="2:4" ht="14.25" customHeight="1" x14ac:dyDescent="0.2">
      <c r="B32" s="10"/>
      <c r="D32" s="11"/>
    </row>
    <row r="33" spans="2:4" ht="15.75" customHeight="1" x14ac:dyDescent="0.2">
      <c r="B33" s="173" t="s">
        <v>73</v>
      </c>
      <c r="D33" s="11"/>
    </row>
    <row r="34" spans="2:4" ht="9" customHeight="1" x14ac:dyDescent="0.2">
      <c r="B34" s="10"/>
      <c r="D34" s="11"/>
    </row>
    <row r="35" spans="2:4" ht="14.25" customHeight="1" x14ac:dyDescent="0.2">
      <c r="B35" s="10" t="str">
        <f>+'3 priedas'!B4</f>
        <v>3 priedas. Valdžios sektoriaus skolos projekcijos, proc. BVP</v>
      </c>
      <c r="D35" s="11"/>
    </row>
    <row r="36" spans="2:4" ht="15" customHeight="1" thickBot="1" x14ac:dyDescent="0.25">
      <c r="B36" s="58"/>
    </row>
    <row r="37" spans="2:4" ht="9.6" customHeight="1" x14ac:dyDescent="0.2"/>
    <row r="39" spans="2:4" ht="27" x14ac:dyDescent="0.2">
      <c r="B39" s="2" t="s">
        <v>1</v>
      </c>
    </row>
    <row r="40" spans="2:4" x14ac:dyDescent="0.2">
      <c r="B40" s="1"/>
    </row>
    <row r="41" spans="2:4" x14ac:dyDescent="0.2">
      <c r="B41" s="1"/>
    </row>
    <row r="43" spans="2:4" ht="9.6" customHeight="1" x14ac:dyDescent="0.2"/>
    <row r="45" spans="2:4" ht="9.6" customHeight="1" x14ac:dyDescent="0.2"/>
    <row r="64" spans="1:1" x14ac:dyDescent="0.2">
      <c r="A64" s="12"/>
    </row>
    <row r="67" spans="3:5" ht="12.75" customHeight="1" x14ac:dyDescent="0.2"/>
    <row r="70" spans="3:5" ht="10.5" customHeight="1" x14ac:dyDescent="0.2"/>
    <row r="72" spans="3:5" x14ac:dyDescent="0.2">
      <c r="C72" s="1"/>
      <c r="D72" s="1"/>
      <c r="E72" s="1"/>
    </row>
    <row r="73" spans="3:5" x14ac:dyDescent="0.2">
      <c r="C73" s="1"/>
      <c r="D73" s="1"/>
      <c r="E73" s="1"/>
    </row>
    <row r="74" spans="3:5" x14ac:dyDescent="0.2">
      <c r="C74" s="1"/>
      <c r="D74" s="1"/>
      <c r="E74" s="1"/>
    </row>
    <row r="75" spans="3:5" x14ac:dyDescent="0.2">
      <c r="C75" s="1"/>
      <c r="D75" s="1"/>
      <c r="E75" s="1"/>
    </row>
  </sheetData>
  <hyperlinks>
    <hyperlink ref="B17" location="'2 pav.'!A1" display="'2 pav.'!A1" xr:uid="{00000000-0004-0000-0000-000000000000}"/>
    <hyperlink ref="B16" location="'1 pav.'!A1" display="'1 pav.'!A1" xr:uid="{00000000-0004-0000-0000-000005000000}"/>
    <hyperlink ref="B18" location="'3 pav.'!A1" display="'3 pav.'!A1" xr:uid="{CEF36EF3-AA47-4F4F-A2CA-D1B855A7D626}"/>
    <hyperlink ref="B22" location="'1 lentelė'!A1" display="'1 lentelė'!A1" xr:uid="{EAF5C207-7028-484A-9A81-7920288ACEBA}"/>
    <hyperlink ref="B26" location="'4 pav.'!A1" display="'4 pav.'!A1" xr:uid="{220C3B8F-7039-4691-8F48-40C5314430B7}"/>
    <hyperlink ref="B27" location="'5 pav.'!A1" display="'5 pav.'!A1" xr:uid="{C2C6C028-F8B7-4E6B-8076-032C55A3EDB4}"/>
    <hyperlink ref="B31" location="'6 pav.'!A1" display="'6 pav.'!A1" xr:uid="{9FCB9D75-B05A-4E23-A4DD-C891E247BEA9}"/>
    <hyperlink ref="B35" location="'3 priedas 1 lentelė'!A1" display="'3 priedas 1 lentelė'!A1" xr:uid="{03E66F7F-D04F-471D-9324-10E1D76676BE}"/>
    <hyperlink ref="B9" location="'1 pav. '!A1" display="'1 pav. '!A1" xr:uid="{92C049B9-B0C3-4766-A5CD-A17ACB9C76BE}"/>
    <hyperlink ref="B10" location="' 2 pav. '!A1" display="' 2 pav. '!A1" xr:uid="{6DEC9637-FB5E-4762-A885-AFD67B4AE3F0}"/>
    <hyperlink ref="B11" location="'3 pav. '!A1" display="'3 pav. '!A1" xr:uid="{F0B6CB76-9AAC-44C9-867B-BE1A01B64C5E}"/>
    <hyperlink ref="B12" location="'4 pav. '!A1" display="'4 pav. '!A1" xr:uid="{B8C86587-8B30-4496-B220-C725F95B08A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7931-F6FB-40D2-A27D-1C5CE74F7973}">
  <sheetPr>
    <tabColor rgb="FF47ABD9"/>
  </sheetPr>
  <dimension ref="A1:U27"/>
  <sheetViews>
    <sheetView showGridLines="0" showRowColHeaders="0" zoomScaleNormal="100" workbookViewId="0">
      <selection activeCell="C22" sqref="C22"/>
    </sheetView>
  </sheetViews>
  <sheetFormatPr defaultRowHeight="14.25" x14ac:dyDescent="0.2"/>
  <cols>
    <col min="2" max="2" width="84.625" customWidth="1"/>
    <col min="4" max="4" width="30.125" customWidth="1"/>
    <col min="5" max="21" width="5.875" customWidth="1"/>
  </cols>
  <sheetData>
    <row r="1" spans="1:21" x14ac:dyDescent="0.2">
      <c r="A1" s="232" t="s">
        <v>0</v>
      </c>
      <c r="B1" s="232"/>
    </row>
    <row r="2" spans="1:21" ht="15" thickBot="1" x14ac:dyDescent="0.25"/>
    <row r="3" spans="1:21" ht="15" x14ac:dyDescent="0.2">
      <c r="B3" s="166" t="s">
        <v>80</v>
      </c>
      <c r="C3" s="13"/>
      <c r="D3" s="89"/>
      <c r="E3" s="94">
        <v>2009</v>
      </c>
      <c r="F3" s="94">
        <v>2010</v>
      </c>
      <c r="G3" s="94">
        <v>2011</v>
      </c>
      <c r="H3" s="94">
        <v>2012</v>
      </c>
      <c r="I3" s="94">
        <v>2013</v>
      </c>
      <c r="J3" s="94">
        <v>2014</v>
      </c>
      <c r="K3" s="94">
        <v>2015</v>
      </c>
      <c r="L3" s="94">
        <v>2016</v>
      </c>
      <c r="M3" s="94">
        <v>2017</v>
      </c>
      <c r="N3" s="94">
        <v>2018</v>
      </c>
      <c r="O3" s="94">
        <v>2019</v>
      </c>
      <c r="P3" s="94">
        <v>2020</v>
      </c>
      <c r="Q3" s="94">
        <v>2021</v>
      </c>
      <c r="R3" s="94">
        <v>2022</v>
      </c>
      <c r="S3" s="94">
        <v>2023</v>
      </c>
      <c r="T3" s="94">
        <v>2024</v>
      </c>
      <c r="U3" s="95">
        <v>2025</v>
      </c>
    </row>
    <row r="4" spans="1:21" x14ac:dyDescent="0.2">
      <c r="D4" s="96" t="s">
        <v>3</v>
      </c>
      <c r="E4" s="90">
        <v>13.386388750179837</v>
      </c>
      <c r="F4" s="90">
        <v>8.3600493621846645</v>
      </c>
      <c r="G4" s="90">
        <v>0.92204811340861426</v>
      </c>
      <c r="H4" s="90">
        <v>2.5611924453976371</v>
      </c>
      <c r="I4" s="90">
        <v>-1.0610843995418122</v>
      </c>
      <c r="J4" s="90">
        <v>1.8406782417461613</v>
      </c>
      <c r="K4" s="90">
        <v>1.9771165751574102</v>
      </c>
      <c r="L4" s="90">
        <v>-2.8354664946130015</v>
      </c>
      <c r="M4" s="90">
        <v>-0.58477500209227884</v>
      </c>
      <c r="N4" s="90">
        <v>-5.2813225497331331</v>
      </c>
      <c r="O4" s="90">
        <v>2.4020744827981417</v>
      </c>
      <c r="P4" s="90">
        <v>13.576374858174582</v>
      </c>
      <c r="Q4" s="90">
        <v>0.47719112378641881</v>
      </c>
      <c r="R4" s="90">
        <v>1.034995396438255</v>
      </c>
      <c r="S4" s="90">
        <v>1.2407520983205345</v>
      </c>
      <c r="T4" s="90">
        <v>1.0153230500978268</v>
      </c>
      <c r="U4" s="91">
        <v>0.87652746226795841</v>
      </c>
    </row>
    <row r="5" spans="1:21" x14ac:dyDescent="0.2">
      <c r="D5" s="96" t="s">
        <v>4</v>
      </c>
      <c r="E5" s="90">
        <v>8.0543919052146578</v>
      </c>
      <c r="F5" s="90">
        <v>5.3119357673978342</v>
      </c>
      <c r="G5" s="90">
        <v>7.3048303909820262</v>
      </c>
      <c r="H5" s="90">
        <v>1.2562831220767023</v>
      </c>
      <c r="I5" s="90">
        <v>0.89673313724657788</v>
      </c>
      <c r="J5" s="90">
        <v>-0.93255497631621864</v>
      </c>
      <c r="K5" s="90">
        <v>-1.1986337642648195</v>
      </c>
      <c r="L5" s="90">
        <v>-1.5047112992572309</v>
      </c>
      <c r="M5" s="90">
        <v>-1.533668583677489</v>
      </c>
      <c r="N5" s="90">
        <v>-1.4514548639404694</v>
      </c>
      <c r="O5" s="90">
        <v>-1.1118693241907778</v>
      </c>
      <c r="P5" s="90">
        <v>10.108266209707594</v>
      </c>
      <c r="Q5" s="90">
        <v>3.2957988657410411</v>
      </c>
      <c r="R5" s="90">
        <v>3.0192057522058988</v>
      </c>
      <c r="S5" s="90">
        <v>3.0183498281031653</v>
      </c>
      <c r="T5" s="90">
        <v>3.0175320491385023</v>
      </c>
      <c r="U5" s="91">
        <v>3.0167507153346023</v>
      </c>
    </row>
    <row r="6" spans="1:21" x14ac:dyDescent="0.2">
      <c r="D6" s="96" t="s">
        <v>5</v>
      </c>
      <c r="E6" s="90">
        <v>1.7333490122724466</v>
      </c>
      <c r="F6" s="90">
        <v>1.2034108546588231</v>
      </c>
      <c r="G6" s="90">
        <v>-9.9524523945401303E-3</v>
      </c>
      <c r="H6" s="90">
        <v>0.96998373880531941</v>
      </c>
      <c r="I6" s="90">
        <v>1.2316558035148966</v>
      </c>
      <c r="J6" s="90">
        <v>1.2422845541415339</v>
      </c>
      <c r="K6" s="90">
        <v>1.4869907650284431</v>
      </c>
      <c r="L6" s="90">
        <v>0.65059805554967676</v>
      </c>
      <c r="M6" s="90">
        <v>-0.5063811753335653</v>
      </c>
      <c r="N6" s="90">
        <v>-0.37628141238071455</v>
      </c>
      <c r="O6" s="90">
        <v>-3.2635012216850549E-2</v>
      </c>
      <c r="P6" s="90">
        <v>0.52804334558108679</v>
      </c>
      <c r="Q6" s="90">
        <v>-0.10653827160450063</v>
      </c>
      <c r="R6" s="90">
        <v>-0.45570781438144992</v>
      </c>
      <c r="S6" s="90">
        <v>-0.60519685549151481</v>
      </c>
      <c r="T6" s="90">
        <v>-0.64306919767774906</v>
      </c>
      <c r="U6" s="91">
        <v>-0.71493298157487295</v>
      </c>
    </row>
    <row r="7" spans="1:21" x14ac:dyDescent="0.2">
      <c r="D7" s="96" t="s">
        <v>13</v>
      </c>
      <c r="E7" s="90">
        <v>2.6191350854382414</v>
      </c>
      <c r="F7" s="90">
        <v>-0.39917373404796036</v>
      </c>
      <c r="G7" s="90">
        <v>-1.9583106474441274</v>
      </c>
      <c r="H7" s="90">
        <v>-1.3374214427354514</v>
      </c>
      <c r="I7" s="90">
        <v>-1.3491269611825174</v>
      </c>
      <c r="J7" s="90">
        <v>-1.3007539743893171</v>
      </c>
      <c r="K7" s="90">
        <v>-0.80775015266095873</v>
      </c>
      <c r="L7" s="90">
        <v>-1.0436305534931243</v>
      </c>
      <c r="M7" s="90">
        <v>-1.5522105558158348</v>
      </c>
      <c r="N7" s="90">
        <v>-1.3318493447512445</v>
      </c>
      <c r="O7" s="90">
        <v>-1.2405770809623236</v>
      </c>
      <c r="P7" s="90">
        <v>2.6962473142242436</v>
      </c>
      <c r="Q7" s="90">
        <v>-2.7296493188879962</v>
      </c>
      <c r="R7" s="90">
        <v>-1.246174022537742</v>
      </c>
      <c r="S7" s="90">
        <v>-1.2785281143262479</v>
      </c>
      <c r="T7" s="90">
        <v>-1.3094267644467041</v>
      </c>
      <c r="U7" s="91">
        <v>-1.3347115185298704</v>
      </c>
    </row>
    <row r="8" spans="1:21" x14ac:dyDescent="0.2">
      <c r="D8" s="96" t="s">
        <v>6</v>
      </c>
      <c r="E8" s="90">
        <v>-0.54901494799032313</v>
      </c>
      <c r="F8" s="90">
        <v>2.0939228764527078</v>
      </c>
      <c r="G8" s="90">
        <v>1.0295415701232622</v>
      </c>
      <c r="H8" s="90">
        <v>-0.6505126624129105</v>
      </c>
      <c r="I8" s="90">
        <v>-1.4942863773895561</v>
      </c>
      <c r="J8" s="90">
        <v>4.2048180664425621</v>
      </c>
      <c r="K8" s="90">
        <v>3.9248941736594154</v>
      </c>
      <c r="L8" s="90">
        <v>0.47650949280350219</v>
      </c>
      <c r="M8" s="90">
        <v>-1.2581532497695151</v>
      </c>
      <c r="N8" s="90">
        <v>0.39855731232604669</v>
      </c>
      <c r="O8" s="90">
        <v>0.14592931783680682</v>
      </c>
      <c r="P8" s="90"/>
      <c r="Q8" s="90"/>
      <c r="R8" s="90"/>
      <c r="S8" s="90"/>
      <c r="T8" s="90"/>
      <c r="U8" s="91"/>
    </row>
    <row r="9" spans="1:21" x14ac:dyDescent="0.2">
      <c r="D9" s="97" t="s">
        <v>14</v>
      </c>
      <c r="E9" s="92">
        <v>1.528527695244815</v>
      </c>
      <c r="F9" s="92">
        <v>0.14995359772325934</v>
      </c>
      <c r="G9" s="92">
        <v>-5.444060747858007</v>
      </c>
      <c r="H9" s="92">
        <v>2.3228596896639773</v>
      </c>
      <c r="I9" s="92">
        <v>-0.34606000173121321</v>
      </c>
      <c r="J9" s="92">
        <v>-1.3731154281323992</v>
      </c>
      <c r="K9" s="92">
        <v>-1.42838444660467</v>
      </c>
      <c r="L9" s="92">
        <v>-1.4142321902158252</v>
      </c>
      <c r="M9" s="92">
        <v>4.2656385625041251</v>
      </c>
      <c r="N9" s="92">
        <v>-2.5202942409867513</v>
      </c>
      <c r="O9" s="92">
        <v>4.6412265823312868</v>
      </c>
      <c r="P9" s="92">
        <v>0.24381798866165666</v>
      </c>
      <c r="Q9" s="92">
        <v>1.7579848537874532E-2</v>
      </c>
      <c r="R9" s="92">
        <v>-0.28232851884845184</v>
      </c>
      <c r="S9" s="92">
        <v>0.1061272400351319</v>
      </c>
      <c r="T9" s="92">
        <v>-4.9713036916222197E-2</v>
      </c>
      <c r="U9" s="93">
        <v>-9.0578752961900655E-2</v>
      </c>
    </row>
    <row r="10" spans="1:21" x14ac:dyDescent="0.2">
      <c r="D10" s="2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27" spans="2:2" ht="15" thickBot="1" x14ac:dyDescent="0.25">
      <c r="B27" s="167" t="s">
        <v>81</v>
      </c>
    </row>
  </sheetData>
  <mergeCells count="1">
    <mergeCell ref="A1:B1"/>
  </mergeCells>
  <hyperlinks>
    <hyperlink ref="A1" location="Turinys!A1" display="↖ atgal į turinį" xr:uid="{84F0D49B-5861-4224-B8C1-0911562A7ECE}"/>
    <hyperlink ref="A1:B1" location="Turinys!A9" display="↖ atgal į turinį" xr:uid="{268C7E30-4E3A-4A15-A577-2275BF5F1637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9185-8791-4620-B9FF-C278CE473771}">
  <sheetPr>
    <tabColor rgb="FF47ABD9"/>
    <pageSetUpPr fitToPage="1"/>
  </sheetPr>
  <dimension ref="A1:N22"/>
  <sheetViews>
    <sheetView showGridLines="0" showRowColHeaders="0" zoomScaleNormal="100" workbookViewId="0">
      <selection activeCell="F33" sqref="F33"/>
    </sheetView>
  </sheetViews>
  <sheetFormatPr defaultRowHeight="14.25" x14ac:dyDescent="0.2"/>
  <cols>
    <col min="1" max="1" width="9" style="19" customWidth="1"/>
    <col min="2" max="2" width="62.625" style="19" customWidth="1"/>
    <col min="3" max="3" width="9" style="19" customWidth="1"/>
    <col min="4" max="4" width="16.75" style="19" customWidth="1"/>
    <col min="5" max="14" width="9" style="19" customWidth="1"/>
    <col min="15" max="16" width="6.125" style="19" customWidth="1"/>
    <col min="17" max="16384" width="9" style="19"/>
  </cols>
  <sheetData>
    <row r="1" spans="1:14" x14ac:dyDescent="0.2">
      <c r="A1" s="232" t="s">
        <v>0</v>
      </c>
      <c r="B1" s="232"/>
    </row>
    <row r="2" spans="1:14" ht="15" thickBot="1" x14ac:dyDescent="0.25">
      <c r="A2" s="16"/>
      <c r="B2" s="16"/>
    </row>
    <row r="3" spans="1:14" ht="15" x14ac:dyDescent="0.2">
      <c r="B3" s="164" t="s">
        <v>75</v>
      </c>
      <c r="D3" s="24"/>
      <c r="E3" s="147">
        <v>2018</v>
      </c>
      <c r="F3" s="147">
        <v>2019</v>
      </c>
      <c r="G3" s="147">
        <v>2020</v>
      </c>
      <c r="H3" s="147">
        <v>2021</v>
      </c>
      <c r="I3" s="147">
        <v>2022</v>
      </c>
      <c r="J3" s="147">
        <v>2023</v>
      </c>
      <c r="K3" s="147">
        <v>2024</v>
      </c>
      <c r="L3" s="148">
        <v>2025</v>
      </c>
    </row>
    <row r="4" spans="1:14" x14ac:dyDescent="0.2">
      <c r="B4" s="15"/>
      <c r="D4" s="175" t="s">
        <v>17</v>
      </c>
      <c r="E4" s="137">
        <v>33.9</v>
      </c>
      <c r="F4" s="137">
        <v>36.299999999999997</v>
      </c>
      <c r="G4" s="176"/>
      <c r="H4" s="176"/>
      <c r="I4" s="176"/>
      <c r="J4" s="176"/>
      <c r="K4" s="176"/>
      <c r="L4" s="177"/>
      <c r="M4" s="22"/>
      <c r="N4" s="22"/>
    </row>
    <row r="5" spans="1:14" x14ac:dyDescent="0.2">
      <c r="B5" s="15"/>
      <c r="D5" s="145" t="s">
        <v>18</v>
      </c>
      <c r="E5" s="137">
        <v>33.9</v>
      </c>
      <c r="F5" s="137">
        <v>36.299999999999997</v>
      </c>
      <c r="G5" s="138">
        <v>49.827805176107312</v>
      </c>
      <c r="H5" s="138">
        <v>50.30499629989373</v>
      </c>
      <c r="I5" s="138">
        <v>51.339991696331985</v>
      </c>
      <c r="J5" s="138">
        <v>52.58074379465252</v>
      </c>
      <c r="K5" s="138">
        <v>53.596066844750347</v>
      </c>
      <c r="L5" s="139">
        <v>54.472594307018305</v>
      </c>
      <c r="M5" s="23"/>
      <c r="N5" s="22"/>
    </row>
    <row r="6" spans="1:14" x14ac:dyDescent="0.2">
      <c r="B6" s="15"/>
      <c r="D6" s="145" t="s">
        <v>19</v>
      </c>
      <c r="E6" s="137">
        <v>33.9</v>
      </c>
      <c r="F6" s="137">
        <v>36.299999999999997</v>
      </c>
      <c r="G6" s="138">
        <v>50.063323825411189</v>
      </c>
      <c r="H6" s="138">
        <v>50.649062254199528</v>
      </c>
      <c r="I6" s="138">
        <v>51.671466616319996</v>
      </c>
      <c r="J6" s="138">
        <v>52.902869995264645</v>
      </c>
      <c r="K6" s="138">
        <v>53.907201106999239</v>
      </c>
      <c r="L6" s="139">
        <v>54.772188940432052</v>
      </c>
      <c r="M6" s="22"/>
      <c r="N6" s="22"/>
    </row>
    <row r="7" spans="1:14" x14ac:dyDescent="0.2">
      <c r="B7" s="15"/>
      <c r="D7" s="145" t="s">
        <v>20</v>
      </c>
      <c r="E7" s="137">
        <v>33.9</v>
      </c>
      <c r="F7" s="140">
        <v>36.299999999999997</v>
      </c>
      <c r="G7" s="138">
        <v>52.719776316370769</v>
      </c>
      <c r="H7" s="138">
        <v>56.85612783186285</v>
      </c>
      <c r="I7" s="138">
        <v>57.623546009041483</v>
      </c>
      <c r="J7" s="138">
        <v>58.6276189066418</v>
      </c>
      <c r="K7" s="138">
        <v>59.405111767084385</v>
      </c>
      <c r="L7" s="139">
        <v>60.0465192469984</v>
      </c>
      <c r="M7" s="22"/>
      <c r="N7" s="22"/>
    </row>
    <row r="8" spans="1:14" x14ac:dyDescent="0.2">
      <c r="B8" s="15"/>
      <c r="D8" s="145" t="s">
        <v>21</v>
      </c>
      <c r="E8" s="137">
        <v>33.9</v>
      </c>
      <c r="F8" s="140">
        <v>36.299999999999997</v>
      </c>
      <c r="G8" s="138">
        <v>49.827805176107312</v>
      </c>
      <c r="H8" s="138">
        <v>54.029296598484777</v>
      </c>
      <c r="I8" s="138">
        <v>54.902304809492229</v>
      </c>
      <c r="J8" s="138">
        <v>55.987702314576794</v>
      </c>
      <c r="K8" s="138">
        <v>56.857701001542047</v>
      </c>
      <c r="L8" s="139">
        <v>57.595102934739081</v>
      </c>
      <c r="M8" s="22"/>
      <c r="N8" s="22"/>
    </row>
    <row r="9" spans="1:14" x14ac:dyDescent="0.2">
      <c r="A9" s="20"/>
      <c r="B9" s="15"/>
      <c r="D9" s="146" t="s">
        <v>22</v>
      </c>
      <c r="E9" s="141">
        <v>33.9</v>
      </c>
      <c r="F9" s="142">
        <v>36.299999999999997</v>
      </c>
      <c r="G9" s="143">
        <v>49.827805176107312</v>
      </c>
      <c r="H9" s="143">
        <v>50.30499629989373</v>
      </c>
      <c r="I9" s="143">
        <v>50.839991696331985</v>
      </c>
      <c r="J9" s="143">
        <v>51.102549091983349</v>
      </c>
      <c r="K9" s="143">
        <v>50.680924774655075</v>
      </c>
      <c r="L9" s="144">
        <v>49.681798090358001</v>
      </c>
      <c r="M9" s="22"/>
      <c r="N9" s="22"/>
    </row>
    <row r="10" spans="1:14" x14ac:dyDescent="0.2">
      <c r="B10" s="15"/>
    </row>
    <row r="11" spans="1:14" x14ac:dyDescent="0.2">
      <c r="B11" s="15"/>
      <c r="D11" s="21"/>
      <c r="E11" s="21"/>
      <c r="F11" s="21"/>
      <c r="G11" s="21"/>
      <c r="H11" s="21"/>
      <c r="I11" s="21"/>
    </row>
    <row r="12" spans="1:14" x14ac:dyDescent="0.2">
      <c r="B12" s="15"/>
    </row>
    <row r="13" spans="1:14" x14ac:dyDescent="0.2">
      <c r="B13" s="15"/>
    </row>
    <row r="14" spans="1:14" x14ac:dyDescent="0.2">
      <c r="B14" s="15"/>
    </row>
    <row r="15" spans="1:14" x14ac:dyDescent="0.2">
      <c r="B15" s="15"/>
    </row>
    <row r="16" spans="1:14" x14ac:dyDescent="0.2">
      <c r="B16" s="15"/>
    </row>
    <row r="17" spans="2:2" x14ac:dyDescent="0.2">
      <c r="B17" s="15"/>
    </row>
    <row r="22" spans="2:2" ht="29.25" thickBot="1" x14ac:dyDescent="0.25">
      <c r="B22" s="163" t="s">
        <v>83</v>
      </c>
    </row>
  </sheetData>
  <mergeCells count="1">
    <mergeCell ref="A1:B1"/>
  </mergeCells>
  <hyperlinks>
    <hyperlink ref="A1" location="Turinys!A1" display="↖ atgal į turinį" xr:uid="{51E31B5E-B8A1-488A-A517-00D5B2A5B47D}"/>
    <hyperlink ref="A1:B1" location="Turinys!A9" display="↖ atgal į turinį" xr:uid="{672A1507-0852-49C5-9BB4-1B1E7C63AF40}"/>
  </hyperlinks>
  <pageMargins left="0.25" right="0.25" top="0.75" bottom="0.75" header="0.3" footer="0.3"/>
  <pageSetup fitToWidth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E07E-91AD-43C5-8388-ABBA9DBB871C}">
  <sheetPr>
    <tabColor rgb="FF47ABD9"/>
  </sheetPr>
  <dimension ref="A1:K28"/>
  <sheetViews>
    <sheetView showGridLines="0" showRowColHeaders="0" zoomScaleNormal="100" workbookViewId="0">
      <selection activeCell="E31" sqref="E31"/>
    </sheetView>
  </sheetViews>
  <sheetFormatPr defaultRowHeight="14.25" x14ac:dyDescent="0.2"/>
  <cols>
    <col min="2" max="2" width="65.625" customWidth="1"/>
    <col min="5" max="11" width="21.875" customWidth="1"/>
  </cols>
  <sheetData>
    <row r="1" spans="1:11" x14ac:dyDescent="0.2">
      <c r="A1" s="232" t="s">
        <v>0</v>
      </c>
      <c r="B1" s="232"/>
    </row>
    <row r="2" spans="1:11" ht="15" thickBot="1" x14ac:dyDescent="0.25">
      <c r="A2" s="158"/>
      <c r="B2" s="158"/>
      <c r="C2" s="149"/>
    </row>
    <row r="3" spans="1:11" ht="15" x14ac:dyDescent="0.2">
      <c r="A3" s="149"/>
      <c r="B3" s="152" t="s">
        <v>74</v>
      </c>
      <c r="C3" s="149"/>
      <c r="D3" s="75"/>
      <c r="E3" s="81" t="s">
        <v>23</v>
      </c>
      <c r="F3" s="81" t="s">
        <v>24</v>
      </c>
      <c r="G3" s="81" t="s">
        <v>25</v>
      </c>
      <c r="H3" s="81" t="s">
        <v>26</v>
      </c>
      <c r="I3" s="82" t="s">
        <v>27</v>
      </c>
    </row>
    <row r="4" spans="1:11" ht="16.5" x14ac:dyDescent="0.2">
      <c r="A4" s="149"/>
      <c r="B4" s="153"/>
      <c r="C4" s="159"/>
      <c r="D4" s="79">
        <v>2007</v>
      </c>
      <c r="E4" s="83">
        <v>-236.8</v>
      </c>
      <c r="F4" s="83">
        <v>-127.8</v>
      </c>
      <c r="G4" s="83">
        <v>-93.5</v>
      </c>
      <c r="H4" s="83">
        <v>-15.5</v>
      </c>
      <c r="I4" s="84">
        <f t="shared" ref="I4:I16" si="0">K5/1000</f>
        <v>4.6097000000000001</v>
      </c>
      <c r="K4" s="78"/>
    </row>
    <row r="5" spans="1:11" x14ac:dyDescent="0.2">
      <c r="A5" s="149"/>
      <c r="B5" s="151"/>
      <c r="C5" s="151"/>
      <c r="D5" s="79">
        <v>2008</v>
      </c>
      <c r="E5" s="83">
        <v>-1008</v>
      </c>
      <c r="F5" s="83">
        <v>-608.6</v>
      </c>
      <c r="G5" s="83">
        <v>-78.3</v>
      </c>
      <c r="H5" s="83">
        <v>-321.2</v>
      </c>
      <c r="I5" s="84">
        <f t="shared" si="0"/>
        <v>4.7621000000000002</v>
      </c>
      <c r="K5" s="76">
        <v>4609.7</v>
      </c>
    </row>
    <row r="6" spans="1:11" x14ac:dyDescent="0.2">
      <c r="A6" s="149"/>
      <c r="B6" s="151"/>
      <c r="C6" s="151"/>
      <c r="D6" s="79">
        <v>2009</v>
      </c>
      <c r="E6" s="83">
        <v>-2452.6</v>
      </c>
      <c r="F6" s="83">
        <v>-1465.1</v>
      </c>
      <c r="G6" s="83">
        <v>-115.7</v>
      </c>
      <c r="H6" s="83">
        <v>-871.8</v>
      </c>
      <c r="I6" s="84">
        <f t="shared" si="0"/>
        <v>7.5285000000000002</v>
      </c>
      <c r="K6" s="77">
        <v>4762.1000000000004</v>
      </c>
    </row>
    <row r="7" spans="1:11" x14ac:dyDescent="0.2">
      <c r="A7" s="149"/>
      <c r="B7" s="151"/>
      <c r="C7" s="151"/>
      <c r="D7" s="79">
        <v>2010</v>
      </c>
      <c r="E7" s="83">
        <v>-1934.5</v>
      </c>
      <c r="F7" s="83">
        <v>-1236.3</v>
      </c>
      <c r="G7" s="83">
        <v>18.899999999999999</v>
      </c>
      <c r="H7" s="83">
        <v>-717</v>
      </c>
      <c r="I7" s="84">
        <f t="shared" si="0"/>
        <v>10.150799999999998</v>
      </c>
      <c r="K7" s="77">
        <v>7528.5</v>
      </c>
    </row>
    <row r="8" spans="1:11" x14ac:dyDescent="0.2">
      <c r="A8" s="149"/>
      <c r="B8" s="151"/>
      <c r="C8" s="151"/>
      <c r="D8" s="79">
        <v>2011</v>
      </c>
      <c r="E8" s="83">
        <v>-2795.9</v>
      </c>
      <c r="F8" s="83">
        <v>-2104.4</v>
      </c>
      <c r="G8" s="83">
        <v>-115.5</v>
      </c>
      <c r="H8" s="83">
        <v>-576</v>
      </c>
      <c r="I8" s="84">
        <f t="shared" si="0"/>
        <v>11.629299999999999</v>
      </c>
      <c r="K8" s="76">
        <v>10150.799999999999</v>
      </c>
    </row>
    <row r="9" spans="1:11" x14ac:dyDescent="0.2">
      <c r="A9" s="149"/>
      <c r="B9" s="151"/>
      <c r="C9" s="151"/>
      <c r="D9" s="79">
        <v>2012</v>
      </c>
      <c r="E9" s="83">
        <v>-1049.2</v>
      </c>
      <c r="F9" s="83">
        <v>-391</v>
      </c>
      <c r="G9" s="83">
        <v>-83.8</v>
      </c>
      <c r="H9" s="83">
        <v>-574.5</v>
      </c>
      <c r="I9" s="84">
        <f t="shared" si="0"/>
        <v>13.264100000000001</v>
      </c>
      <c r="K9" s="76">
        <v>11629.3</v>
      </c>
    </row>
    <row r="10" spans="1:11" x14ac:dyDescent="0.2">
      <c r="A10" s="149"/>
      <c r="B10" s="151"/>
      <c r="C10" s="151"/>
      <c r="D10" s="79">
        <v>2013</v>
      </c>
      <c r="E10" s="83">
        <v>-913</v>
      </c>
      <c r="F10" s="83">
        <v>-461.3</v>
      </c>
      <c r="G10" s="83">
        <v>-96.4</v>
      </c>
      <c r="H10" s="83">
        <v>-355.3</v>
      </c>
      <c r="I10" s="84">
        <f t="shared" si="0"/>
        <v>13.550799999999999</v>
      </c>
      <c r="K10" s="77">
        <v>13264.1</v>
      </c>
    </row>
    <row r="11" spans="1:11" x14ac:dyDescent="0.2">
      <c r="A11" s="149"/>
      <c r="B11" s="151"/>
      <c r="C11" s="151"/>
      <c r="D11" s="79">
        <v>2014</v>
      </c>
      <c r="E11" s="85">
        <v>-226.2</v>
      </c>
      <c r="F11" s="85">
        <v>184.5</v>
      </c>
      <c r="G11" s="85">
        <v>44.4</v>
      </c>
      <c r="H11" s="85">
        <v>-455.1</v>
      </c>
      <c r="I11" s="84">
        <f t="shared" si="0"/>
        <v>14.8276</v>
      </c>
      <c r="K11" s="77">
        <v>13550.8</v>
      </c>
    </row>
    <row r="12" spans="1:11" x14ac:dyDescent="0.2">
      <c r="A12" s="149"/>
      <c r="B12" s="151"/>
      <c r="C12" s="151"/>
      <c r="D12" s="79">
        <v>2015</v>
      </c>
      <c r="E12" s="86">
        <v>-100.7</v>
      </c>
      <c r="F12" s="86">
        <v>-222.4</v>
      </c>
      <c r="G12" s="86">
        <v>122.5</v>
      </c>
      <c r="H12" s="86">
        <v>-0.8</v>
      </c>
      <c r="I12" s="84">
        <f t="shared" si="0"/>
        <v>15.880799999999999</v>
      </c>
      <c r="K12" s="77">
        <v>14827.6</v>
      </c>
    </row>
    <row r="13" spans="1:11" x14ac:dyDescent="0.2">
      <c r="A13" s="149"/>
      <c r="B13" s="151"/>
      <c r="C13" s="151"/>
      <c r="D13" s="79">
        <v>2016</v>
      </c>
      <c r="E13" s="86">
        <v>90.3</v>
      </c>
      <c r="F13" s="86">
        <v>-117.6</v>
      </c>
      <c r="G13" s="86">
        <v>192.1</v>
      </c>
      <c r="H13" s="86">
        <v>15.8</v>
      </c>
      <c r="I13" s="84">
        <f t="shared" si="0"/>
        <v>15.4467</v>
      </c>
      <c r="K13" s="76">
        <v>15880.8</v>
      </c>
    </row>
    <row r="14" spans="1:11" x14ac:dyDescent="0.2">
      <c r="A14" s="149"/>
      <c r="B14" s="151"/>
      <c r="C14" s="151"/>
      <c r="D14" s="79">
        <v>2017</v>
      </c>
      <c r="E14" s="86">
        <v>192</v>
      </c>
      <c r="F14" s="86">
        <v>-90.9</v>
      </c>
      <c r="G14" s="86">
        <v>82.3</v>
      </c>
      <c r="H14" s="86">
        <v>200.6</v>
      </c>
      <c r="I14" s="84">
        <f t="shared" si="0"/>
        <v>16.540299999999998</v>
      </c>
      <c r="K14" s="76">
        <v>15446.7</v>
      </c>
    </row>
    <row r="15" spans="1:11" x14ac:dyDescent="0.2">
      <c r="A15" s="149"/>
      <c r="B15" s="151"/>
      <c r="C15" s="151"/>
      <c r="D15" s="79">
        <v>2018</v>
      </c>
      <c r="E15" s="86">
        <v>271.8</v>
      </c>
      <c r="F15" s="86">
        <v>-124</v>
      </c>
      <c r="G15" s="86">
        <v>84.8</v>
      </c>
      <c r="H15" s="86">
        <v>311</v>
      </c>
      <c r="I15" s="84">
        <f t="shared" si="0"/>
        <v>15.3217</v>
      </c>
      <c r="K15" s="76">
        <v>16540.3</v>
      </c>
    </row>
    <row r="16" spans="1:11" x14ac:dyDescent="0.2">
      <c r="A16" s="149"/>
      <c r="B16" s="151"/>
      <c r="C16" s="151"/>
      <c r="D16" s="80">
        <v>2019</v>
      </c>
      <c r="E16" s="87">
        <v>129.30000000000001</v>
      </c>
      <c r="F16" s="87">
        <v>-254.7</v>
      </c>
      <c r="G16" s="87">
        <v>39.9</v>
      </c>
      <c r="H16" s="87">
        <v>344.1</v>
      </c>
      <c r="I16" s="88">
        <f t="shared" si="0"/>
        <v>17.523700000000002</v>
      </c>
      <c r="K16" s="76">
        <v>15321.7</v>
      </c>
    </row>
    <row r="17" spans="1:11" x14ac:dyDescent="0.2">
      <c r="A17" s="149"/>
      <c r="B17" s="151"/>
      <c r="C17" s="151"/>
      <c r="D17" s="27"/>
      <c r="K17" s="76">
        <v>17523.7</v>
      </c>
    </row>
    <row r="18" spans="1:11" x14ac:dyDescent="0.2">
      <c r="A18" s="149"/>
      <c r="B18" s="151"/>
      <c r="C18" s="151"/>
      <c r="D18" s="27"/>
      <c r="E18" s="76"/>
      <c r="F18" s="76"/>
      <c r="G18" s="76"/>
      <c r="H18" s="76"/>
      <c r="I18" s="76"/>
      <c r="J18" s="76"/>
      <c r="K18" s="72"/>
    </row>
    <row r="19" spans="1:11" x14ac:dyDescent="0.2">
      <c r="A19" s="149"/>
      <c r="B19" s="151"/>
      <c r="C19" s="151"/>
      <c r="D19" s="27"/>
      <c r="E19" s="27"/>
      <c r="F19" s="27"/>
      <c r="G19" s="27"/>
      <c r="H19" s="27"/>
      <c r="I19" s="27"/>
      <c r="J19" s="27"/>
    </row>
    <row r="20" spans="1:11" x14ac:dyDescent="0.2">
      <c r="A20" s="149"/>
      <c r="B20" s="151"/>
      <c r="C20" s="151"/>
      <c r="D20" s="27"/>
      <c r="E20" s="27"/>
      <c r="F20" s="27"/>
      <c r="G20" s="27"/>
      <c r="H20" s="27"/>
      <c r="I20" s="27"/>
      <c r="J20" s="27"/>
    </row>
    <row r="21" spans="1:11" x14ac:dyDescent="0.2">
      <c r="A21" s="149"/>
      <c r="B21" s="151"/>
      <c r="C21" s="151"/>
      <c r="D21" s="27"/>
      <c r="E21" s="27"/>
      <c r="F21" s="27"/>
      <c r="G21" s="27"/>
      <c r="H21" s="27"/>
      <c r="I21" s="27"/>
      <c r="J21" s="27"/>
    </row>
    <row r="22" spans="1:11" x14ac:dyDescent="0.2">
      <c r="A22" s="149"/>
      <c r="B22" s="149"/>
      <c r="C22" s="151"/>
      <c r="D22" s="27"/>
      <c r="E22" s="27"/>
      <c r="F22" s="27"/>
      <c r="G22" s="27"/>
      <c r="H22" s="27"/>
      <c r="I22" s="27"/>
      <c r="J22" s="27"/>
    </row>
    <row r="23" spans="1:11" ht="39" customHeight="1" x14ac:dyDescent="0.2">
      <c r="A23" s="149"/>
      <c r="B23" s="160" t="s">
        <v>100</v>
      </c>
      <c r="C23" s="161"/>
      <c r="D23" s="27"/>
      <c r="E23" s="27"/>
      <c r="F23" s="27"/>
      <c r="G23" s="27"/>
      <c r="H23" s="27"/>
      <c r="I23" s="27"/>
      <c r="J23" s="27"/>
    </row>
    <row r="24" spans="1:11" x14ac:dyDescent="0.2">
      <c r="A24" s="149"/>
      <c r="B24" s="149"/>
      <c r="C24" s="149"/>
    </row>
    <row r="25" spans="1:11" ht="29.25" thickBot="1" x14ac:dyDescent="0.25">
      <c r="A25" s="149"/>
      <c r="B25" s="165" t="s">
        <v>99</v>
      </c>
      <c r="C25" s="149"/>
    </row>
    <row r="26" spans="1:11" x14ac:dyDescent="0.2">
      <c r="A26" s="149"/>
      <c r="C26" s="149"/>
    </row>
    <row r="27" spans="1:11" x14ac:dyDescent="0.2">
      <c r="A27" s="149"/>
      <c r="B27" s="149"/>
      <c r="C27" s="149"/>
    </row>
    <row r="28" spans="1:11" x14ac:dyDescent="0.2">
      <c r="A28" s="149"/>
      <c r="B28" s="149"/>
      <c r="C28" s="149"/>
    </row>
  </sheetData>
  <mergeCells count="1">
    <mergeCell ref="A1:B1"/>
  </mergeCells>
  <hyperlinks>
    <hyperlink ref="A1" location="Turinys!A1" display="↖ atgal į turinį" xr:uid="{1225E3FD-17D4-48EC-BC37-3059AD3893A6}"/>
    <hyperlink ref="A1:B1" location="Turinys!A9" display="↖ atgal į turinį" xr:uid="{910DE0F8-6798-4E59-BDFB-18A5C8239FE9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2A4C-8F26-4544-A00A-5CAC71C1A38A}">
  <sheetPr>
    <tabColor rgb="FF47ABD9"/>
  </sheetPr>
  <dimension ref="A1:H13"/>
  <sheetViews>
    <sheetView showGridLines="0" showRowColHeaders="0" workbookViewId="0">
      <selection activeCell="K38" sqref="K38"/>
    </sheetView>
  </sheetViews>
  <sheetFormatPr defaultRowHeight="14.25" x14ac:dyDescent="0.2"/>
  <cols>
    <col min="2" max="2" width="19.75" customWidth="1"/>
  </cols>
  <sheetData>
    <row r="1" spans="1:8" x14ac:dyDescent="0.2">
      <c r="A1" s="232" t="s">
        <v>0</v>
      </c>
      <c r="B1" s="232"/>
    </row>
    <row r="2" spans="1:8" x14ac:dyDescent="0.2">
      <c r="A2" s="16"/>
      <c r="B2" s="16"/>
    </row>
    <row r="3" spans="1:8" ht="15" thickBot="1" x14ac:dyDescent="0.25"/>
    <row r="4" spans="1:8" ht="15" x14ac:dyDescent="0.25">
      <c r="B4" s="225" t="s">
        <v>101</v>
      </c>
      <c r="C4" s="18"/>
      <c r="D4" s="18"/>
      <c r="E4" s="18"/>
      <c r="F4" s="18"/>
      <c r="G4" s="18"/>
      <c r="H4" s="18"/>
    </row>
    <row r="5" spans="1:8" x14ac:dyDescent="0.2">
      <c r="B5" s="31"/>
      <c r="C5" s="31"/>
      <c r="D5" s="31"/>
      <c r="E5" s="31"/>
      <c r="F5" s="31"/>
      <c r="G5" s="31"/>
      <c r="H5" s="31"/>
    </row>
    <row r="6" spans="1:8" x14ac:dyDescent="0.2">
      <c r="B6" s="42"/>
      <c r="C6" s="73">
        <v>2020</v>
      </c>
      <c r="D6" s="73">
        <v>2021</v>
      </c>
      <c r="E6" s="73">
        <v>2022</v>
      </c>
      <c r="F6" s="73">
        <v>2023</v>
      </c>
      <c r="G6" s="73">
        <v>2024</v>
      </c>
      <c r="H6" s="74">
        <v>2025</v>
      </c>
    </row>
    <row r="7" spans="1:8" x14ac:dyDescent="0.2">
      <c r="B7" s="43" t="s">
        <v>42</v>
      </c>
      <c r="C7" s="44">
        <v>49.8</v>
      </c>
      <c r="D7" s="44">
        <v>50.3</v>
      </c>
      <c r="E7" s="44">
        <v>51.3</v>
      </c>
      <c r="F7" s="44">
        <v>52.6</v>
      </c>
      <c r="G7" s="44">
        <v>53.6</v>
      </c>
      <c r="H7" s="45">
        <v>54.5</v>
      </c>
    </row>
    <row r="8" spans="1:8" x14ac:dyDescent="0.2">
      <c r="B8" s="43" t="s">
        <v>19</v>
      </c>
      <c r="C8" s="44">
        <v>50.1</v>
      </c>
      <c r="D8" s="44">
        <v>50.6</v>
      </c>
      <c r="E8" s="44">
        <v>51.7</v>
      </c>
      <c r="F8" s="44">
        <v>52.9</v>
      </c>
      <c r="G8" s="44">
        <v>53.9</v>
      </c>
      <c r="H8" s="45">
        <v>54.8</v>
      </c>
    </row>
    <row r="9" spans="1:8" x14ac:dyDescent="0.2">
      <c r="B9" s="43" t="s">
        <v>20</v>
      </c>
      <c r="C9" s="44">
        <v>52.7</v>
      </c>
      <c r="D9" s="44">
        <v>56.9</v>
      </c>
      <c r="E9" s="44">
        <v>57.6</v>
      </c>
      <c r="F9" s="44">
        <v>58.6</v>
      </c>
      <c r="G9" s="44">
        <v>59.4</v>
      </c>
      <c r="H9" s="45">
        <v>60</v>
      </c>
    </row>
    <row r="10" spans="1:8" x14ac:dyDescent="0.2">
      <c r="B10" s="43" t="s">
        <v>21</v>
      </c>
      <c r="C10" s="44">
        <v>49.8</v>
      </c>
      <c r="D10" s="44">
        <v>54</v>
      </c>
      <c r="E10" s="44">
        <v>54.9</v>
      </c>
      <c r="F10" s="44">
        <v>56</v>
      </c>
      <c r="G10" s="44">
        <v>56.9</v>
      </c>
      <c r="H10" s="45">
        <v>57.6</v>
      </c>
    </row>
    <row r="11" spans="1:8" x14ac:dyDescent="0.2">
      <c r="B11" s="46" t="s">
        <v>22</v>
      </c>
      <c r="C11" s="47">
        <v>49.8</v>
      </c>
      <c r="D11" s="47">
        <v>50.3</v>
      </c>
      <c r="E11" s="47">
        <v>50.8</v>
      </c>
      <c r="F11" s="47">
        <v>51.1</v>
      </c>
      <c r="G11" s="47">
        <v>50.7</v>
      </c>
      <c r="H11" s="48">
        <v>49.7</v>
      </c>
    </row>
    <row r="12" spans="1:8" x14ac:dyDescent="0.2">
      <c r="B12" s="49"/>
      <c r="C12" s="49"/>
      <c r="D12" s="49"/>
      <c r="E12" s="49"/>
      <c r="F12" s="49"/>
      <c r="G12" s="49"/>
      <c r="H12" s="49"/>
    </row>
    <row r="13" spans="1:8" ht="15" thickBot="1" x14ac:dyDescent="0.25">
      <c r="B13" s="220" t="s">
        <v>82</v>
      </c>
      <c r="C13" s="40"/>
      <c r="D13" s="40"/>
      <c r="E13" s="40"/>
      <c r="F13" s="40"/>
      <c r="G13" s="40"/>
      <c r="H13" s="40"/>
    </row>
  </sheetData>
  <mergeCells count="1">
    <mergeCell ref="A1:B1"/>
  </mergeCells>
  <hyperlinks>
    <hyperlink ref="A1" location="Turinys!A1" display="↖ atgal į turinį" xr:uid="{9148C10A-82D5-448C-8AB0-1C23ADEEF4E6}"/>
    <hyperlink ref="A1:B1" location="Turinys!A9" display="↖ atgal į turinį" xr:uid="{C06B06C2-6AFB-4CA4-A517-40BD88F2FA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32B8-00D3-4344-8EB1-5B0559E2B783}">
  <sheetPr>
    <tabColor rgb="FF91CBE8"/>
  </sheetPr>
  <dimension ref="A1:L25"/>
  <sheetViews>
    <sheetView showGridLines="0" showRowColHeaders="0" workbookViewId="0">
      <selection activeCell="C32" sqref="C32"/>
    </sheetView>
  </sheetViews>
  <sheetFormatPr defaultRowHeight="14.25" x14ac:dyDescent="0.2"/>
  <cols>
    <col min="1" max="1" width="9" style="178"/>
    <col min="2" max="2" width="57.5" style="178" customWidth="1"/>
    <col min="3" max="3" width="9" style="178"/>
    <col min="4" max="4" width="23.125" style="178" customWidth="1"/>
    <col min="5" max="5" width="7.875" style="178" customWidth="1"/>
    <col min="6" max="6" width="7.5" style="178" customWidth="1"/>
    <col min="7" max="9" width="9.875" style="178" customWidth="1"/>
    <col min="10" max="16384" width="9" style="178"/>
  </cols>
  <sheetData>
    <row r="1" spans="1:12" x14ac:dyDescent="0.2">
      <c r="A1" s="232" t="s">
        <v>0</v>
      </c>
      <c r="B1" s="232"/>
    </row>
    <row r="2" spans="1:12" ht="15" thickBot="1" x14ac:dyDescent="0.25"/>
    <row r="3" spans="1:12" ht="15" x14ac:dyDescent="0.25">
      <c r="B3" s="179"/>
      <c r="D3" s="180"/>
      <c r="E3" s="181">
        <v>2018</v>
      </c>
      <c r="F3" s="181">
        <v>2019</v>
      </c>
      <c r="G3" s="182">
        <v>2020</v>
      </c>
      <c r="H3" s="182">
        <v>2021</v>
      </c>
      <c r="I3" s="182">
        <v>2022</v>
      </c>
      <c r="J3" s="182">
        <v>2023</v>
      </c>
      <c r="K3" s="182">
        <v>2024</v>
      </c>
      <c r="L3" s="183">
        <v>2025</v>
      </c>
    </row>
    <row r="4" spans="1:12" ht="29.25" x14ac:dyDescent="0.2">
      <c r="B4" s="216" t="s">
        <v>93</v>
      </c>
      <c r="D4" s="217" t="s">
        <v>18</v>
      </c>
      <c r="E4" s="185">
        <v>33.9</v>
      </c>
      <c r="F4" s="185">
        <v>36.299999999999997</v>
      </c>
      <c r="G4" s="186">
        <v>49.8</v>
      </c>
      <c r="H4" s="186">
        <v>50.3</v>
      </c>
      <c r="I4" s="186">
        <v>51.3</v>
      </c>
      <c r="J4" s="185">
        <f t="shared" ref="J4" si="0">I4</f>
        <v>51.3</v>
      </c>
      <c r="K4" s="186">
        <v>53.6</v>
      </c>
      <c r="L4" s="187">
        <v>54.5</v>
      </c>
    </row>
    <row r="6" spans="1:12" s="189" customFormat="1" ht="15" x14ac:dyDescent="0.25">
      <c r="B6" s="188"/>
      <c r="D6" s="190"/>
      <c r="E6" s="190"/>
      <c r="F6" s="190"/>
      <c r="G6" s="191"/>
      <c r="H6" s="191"/>
      <c r="I6" s="191"/>
      <c r="J6" s="192"/>
      <c r="K6" s="191"/>
      <c r="L6" s="191"/>
    </row>
    <row r="7" spans="1:12" ht="15" x14ac:dyDescent="0.2">
      <c r="B7" s="184"/>
      <c r="D7" s="193"/>
      <c r="E7" s="194"/>
      <c r="F7" s="194"/>
      <c r="G7" s="194"/>
      <c r="H7" s="194"/>
      <c r="I7" s="194"/>
      <c r="J7" s="195"/>
      <c r="K7" s="195"/>
      <c r="L7" s="195"/>
    </row>
    <row r="8" spans="1:12" x14ac:dyDescent="0.2">
      <c r="B8" s="184"/>
      <c r="D8" s="190"/>
      <c r="E8" s="190"/>
      <c r="F8" s="190"/>
      <c r="G8" s="196"/>
      <c r="H8" s="196"/>
      <c r="I8" s="196"/>
      <c r="J8" s="196"/>
      <c r="K8" s="196"/>
      <c r="L8" s="196"/>
    </row>
    <row r="9" spans="1:12" x14ac:dyDescent="0.2">
      <c r="B9" s="184"/>
      <c r="D9" s="190"/>
      <c r="E9" s="190"/>
      <c r="F9" s="190"/>
      <c r="G9" s="196"/>
      <c r="H9" s="196"/>
      <c r="I9" s="191"/>
      <c r="J9" s="196"/>
      <c r="K9" s="196"/>
      <c r="L9" s="196"/>
    </row>
    <row r="10" spans="1:12" x14ac:dyDescent="0.2">
      <c r="B10" s="184"/>
      <c r="D10" s="190"/>
      <c r="E10" s="190"/>
      <c r="F10" s="190"/>
      <c r="G10" s="191"/>
      <c r="H10" s="191"/>
      <c r="I10" s="191"/>
      <c r="J10" s="191"/>
      <c r="K10" s="191"/>
      <c r="L10" s="191"/>
    </row>
    <row r="11" spans="1:12" x14ac:dyDescent="0.2">
      <c r="B11" s="184"/>
      <c r="D11" s="190"/>
      <c r="E11" s="190"/>
      <c r="F11" s="190"/>
      <c r="G11" s="191"/>
      <c r="H11" s="191"/>
      <c r="I11" s="191"/>
      <c r="J11" s="191"/>
      <c r="K11" s="191"/>
      <c r="L11" s="191"/>
    </row>
    <row r="12" spans="1:12" x14ac:dyDescent="0.2">
      <c r="B12" s="184"/>
      <c r="D12" s="194"/>
      <c r="E12" s="194"/>
      <c r="F12" s="194"/>
      <c r="G12" s="194"/>
      <c r="H12" s="194"/>
      <c r="I12" s="194"/>
      <c r="J12" s="192"/>
      <c r="K12" s="192"/>
      <c r="L12" s="192"/>
    </row>
    <row r="13" spans="1:12" x14ac:dyDescent="0.2">
      <c r="B13" s="184"/>
      <c r="D13" s="190"/>
      <c r="E13" s="190"/>
      <c r="F13" s="190"/>
      <c r="G13" s="192"/>
      <c r="H13" s="192"/>
      <c r="I13" s="192"/>
      <c r="J13" s="192"/>
      <c r="K13" s="192"/>
      <c r="L13" s="192"/>
    </row>
    <row r="14" spans="1:12" x14ac:dyDescent="0.2">
      <c r="B14" s="184"/>
      <c r="D14" s="190"/>
      <c r="E14" s="190"/>
      <c r="F14" s="190"/>
      <c r="G14" s="192"/>
      <c r="H14" s="192"/>
      <c r="I14" s="191"/>
      <c r="J14" s="192"/>
      <c r="K14" s="192"/>
      <c r="L14" s="192"/>
    </row>
    <row r="15" spans="1:12" x14ac:dyDescent="0.2">
      <c r="B15" s="184"/>
      <c r="D15" s="197"/>
      <c r="E15" s="197"/>
      <c r="F15" s="197"/>
      <c r="G15" s="198"/>
      <c r="H15" s="198"/>
      <c r="I15" s="198"/>
      <c r="J15" s="198"/>
      <c r="K15" s="198"/>
      <c r="L15" s="198"/>
    </row>
    <row r="16" spans="1:12" s="189" customFormat="1" ht="15" x14ac:dyDescent="0.25">
      <c r="B16" s="188"/>
      <c r="D16" s="190"/>
      <c r="E16" s="190"/>
      <c r="F16" s="190"/>
      <c r="G16" s="191"/>
      <c r="H16" s="191"/>
      <c r="I16" s="191"/>
      <c r="J16" s="191"/>
      <c r="K16" s="191"/>
      <c r="L16" s="191"/>
    </row>
    <row r="17" spans="2:12" x14ac:dyDescent="0.2">
      <c r="B17" s="184"/>
      <c r="D17" s="194"/>
      <c r="E17" s="194"/>
      <c r="F17" s="194"/>
      <c r="G17" s="194"/>
      <c r="H17" s="194"/>
      <c r="I17" s="194"/>
      <c r="J17" s="192"/>
      <c r="K17" s="192"/>
      <c r="L17" s="192"/>
    </row>
    <row r="18" spans="2:12" x14ac:dyDescent="0.2">
      <c r="B18" s="184"/>
      <c r="D18" s="190"/>
      <c r="E18" s="190"/>
      <c r="F18" s="190"/>
      <c r="G18" s="192"/>
      <c r="H18" s="192"/>
      <c r="I18" s="192"/>
      <c r="J18" s="192"/>
      <c r="K18" s="192"/>
      <c r="L18" s="192"/>
    </row>
    <row r="19" spans="2:12" x14ac:dyDescent="0.2">
      <c r="B19" s="184"/>
      <c r="D19" s="190"/>
      <c r="E19" s="190"/>
      <c r="F19" s="190"/>
      <c r="G19" s="192"/>
      <c r="H19" s="192"/>
      <c r="I19" s="191"/>
      <c r="J19" s="192"/>
      <c r="K19" s="192"/>
      <c r="L19" s="192"/>
    </row>
    <row r="20" spans="2:12" x14ac:dyDescent="0.2">
      <c r="B20" s="184"/>
      <c r="D20" s="190"/>
      <c r="E20" s="190"/>
      <c r="F20" s="190"/>
      <c r="G20" s="191"/>
      <c r="H20" s="191"/>
      <c r="I20" s="191"/>
      <c r="J20" s="191"/>
      <c r="K20" s="191"/>
      <c r="L20" s="191"/>
    </row>
    <row r="21" spans="2:12" ht="15" thickBot="1" x14ac:dyDescent="0.25">
      <c r="B21" s="199" t="s">
        <v>82</v>
      </c>
      <c r="D21" s="194"/>
      <c r="E21" s="194"/>
      <c r="F21" s="194"/>
      <c r="G21" s="194"/>
      <c r="H21" s="194"/>
      <c r="I21" s="194"/>
      <c r="J21" s="192"/>
      <c r="K21" s="192"/>
      <c r="L21" s="192"/>
    </row>
    <row r="22" spans="2:12" x14ac:dyDescent="0.2">
      <c r="D22" s="190"/>
      <c r="E22" s="190"/>
      <c r="F22" s="190"/>
      <c r="G22" s="192"/>
      <c r="H22" s="192"/>
      <c r="I22" s="192"/>
      <c r="J22" s="192"/>
      <c r="K22" s="192"/>
      <c r="L22" s="192"/>
    </row>
    <row r="23" spans="2:12" x14ac:dyDescent="0.2">
      <c r="D23" s="190"/>
      <c r="E23" s="190"/>
      <c r="F23" s="190"/>
      <c r="G23" s="192"/>
      <c r="H23" s="192"/>
      <c r="I23" s="192"/>
      <c r="J23" s="192"/>
      <c r="K23" s="192"/>
      <c r="L23" s="192"/>
    </row>
    <row r="24" spans="2:12" x14ac:dyDescent="0.2">
      <c r="D24" s="197"/>
      <c r="E24" s="197"/>
      <c r="F24" s="197"/>
      <c r="G24" s="198"/>
      <c r="H24" s="198"/>
      <c r="I24" s="198"/>
      <c r="J24" s="198"/>
      <c r="K24" s="198"/>
      <c r="L24" s="198"/>
    </row>
    <row r="25" spans="2:12" s="189" customFormat="1" ht="15" x14ac:dyDescent="0.25">
      <c r="D25" s="178"/>
      <c r="E25" s="178"/>
      <c r="F25" s="178"/>
      <c r="G25" s="178"/>
      <c r="H25" s="178"/>
      <c r="I25" s="178"/>
      <c r="J25" s="178"/>
      <c r="K25" s="178"/>
      <c r="L25" s="178"/>
    </row>
  </sheetData>
  <mergeCells count="1">
    <mergeCell ref="A1:B1"/>
  </mergeCells>
  <hyperlinks>
    <hyperlink ref="A1" location="Turinys!A1" display="↖ atgal į turinį" xr:uid="{A66276E6-5EA9-4A42-92DD-CE7E1E4DD84A}"/>
    <hyperlink ref="A1:B1" location="Turinys!A9" display="↖ atgal į turinį" xr:uid="{395034FC-6D1B-4DD1-9D33-F7EDE6A0750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0128-3AFD-4F2F-AF5B-9C65819401E0}">
  <sheetPr>
    <tabColor rgb="FF91CBE8"/>
  </sheetPr>
  <dimension ref="A1:L25"/>
  <sheetViews>
    <sheetView showGridLines="0" showRowColHeaders="0" zoomScaleNormal="100" workbookViewId="0">
      <selection activeCell="B34" sqref="B34"/>
    </sheetView>
  </sheetViews>
  <sheetFormatPr defaultRowHeight="14.25" x14ac:dyDescent="0.2"/>
  <cols>
    <col min="1" max="1" width="9" style="178"/>
    <col min="2" max="2" width="57.5" style="178" customWidth="1"/>
    <col min="3" max="3" width="9" style="178"/>
    <col min="4" max="4" width="38.875" style="178" customWidth="1"/>
    <col min="5" max="5" width="7.875" style="178" customWidth="1"/>
    <col min="6" max="6" width="7.5" style="178" customWidth="1"/>
    <col min="7" max="9" width="9.875" style="178" customWidth="1"/>
    <col min="10" max="16384" width="9" style="178"/>
  </cols>
  <sheetData>
    <row r="1" spans="1:12" x14ac:dyDescent="0.2">
      <c r="A1" s="226" t="s">
        <v>0</v>
      </c>
      <c r="B1" s="226"/>
    </row>
    <row r="2" spans="1:12" ht="15" thickBot="1" x14ac:dyDescent="0.25"/>
    <row r="3" spans="1:12" ht="15" x14ac:dyDescent="0.25">
      <c r="B3" s="179"/>
      <c r="D3" s="180"/>
      <c r="E3" s="181">
        <v>2018</v>
      </c>
      <c r="F3" s="181">
        <v>2019</v>
      </c>
      <c r="G3" s="182">
        <v>2020</v>
      </c>
      <c r="H3" s="182">
        <v>2021</v>
      </c>
      <c r="I3" s="182">
        <v>2022</v>
      </c>
      <c r="J3" s="182">
        <v>2023</v>
      </c>
      <c r="K3" s="182">
        <v>2024</v>
      </c>
      <c r="L3" s="183">
        <v>2025</v>
      </c>
    </row>
    <row r="4" spans="1:12" ht="15" x14ac:dyDescent="0.25">
      <c r="B4" s="219" t="s">
        <v>94</v>
      </c>
      <c r="D4" s="200" t="s">
        <v>18</v>
      </c>
      <c r="E4" s="201">
        <v>33.9</v>
      </c>
      <c r="F4" s="201">
        <v>36.299999999999997</v>
      </c>
      <c r="G4" s="202">
        <v>49.8</v>
      </c>
      <c r="H4" s="202">
        <v>50.3</v>
      </c>
      <c r="I4" s="202">
        <v>51.3</v>
      </c>
      <c r="J4" s="201">
        <f t="shared" ref="J4" si="0">I4</f>
        <v>51.3</v>
      </c>
      <c r="K4" s="202">
        <v>53.6</v>
      </c>
      <c r="L4" s="203">
        <v>54.5</v>
      </c>
    </row>
    <row r="5" spans="1:12" s="189" customFormat="1" ht="15" x14ac:dyDescent="0.25">
      <c r="B5" s="188"/>
      <c r="D5" s="228" t="s">
        <v>87</v>
      </c>
      <c r="E5" s="229">
        <v>33.9</v>
      </c>
      <c r="F5" s="229">
        <v>36.299999999999997</v>
      </c>
      <c r="G5" s="230">
        <v>52.7</v>
      </c>
      <c r="H5" s="230">
        <v>56.9</v>
      </c>
      <c r="I5" s="230">
        <v>57.6</v>
      </c>
      <c r="J5" s="230">
        <v>58.6</v>
      </c>
      <c r="K5" s="230">
        <v>59.4</v>
      </c>
      <c r="L5" s="231">
        <v>60</v>
      </c>
    </row>
    <row r="6" spans="1:12" x14ac:dyDescent="0.2">
      <c r="B6" s="184"/>
      <c r="D6" s="200" t="s">
        <v>88</v>
      </c>
      <c r="E6" s="201">
        <v>33.9</v>
      </c>
      <c r="F6" s="201">
        <v>36.299999999999997</v>
      </c>
      <c r="G6" s="202">
        <v>49.8</v>
      </c>
      <c r="H6" s="202">
        <v>50.3</v>
      </c>
      <c r="I6" s="202">
        <v>51.3</v>
      </c>
      <c r="J6" s="201">
        <f t="shared" ref="J6" si="1">I6</f>
        <v>51.3</v>
      </c>
      <c r="K6" s="202">
        <v>53.6</v>
      </c>
      <c r="L6" s="203">
        <v>54.5</v>
      </c>
    </row>
    <row r="7" spans="1:12" x14ac:dyDescent="0.2">
      <c r="B7" s="184"/>
      <c r="D7" s="204" t="s">
        <v>87</v>
      </c>
      <c r="E7" s="205">
        <v>33.9</v>
      </c>
      <c r="F7" s="205">
        <v>36.299999999999997</v>
      </c>
      <c r="G7" s="206">
        <v>52.7</v>
      </c>
      <c r="H7" s="206">
        <v>56.9</v>
      </c>
      <c r="I7" s="206">
        <v>57.6</v>
      </c>
      <c r="J7" s="206">
        <v>58.6</v>
      </c>
      <c r="K7" s="206">
        <v>59.4</v>
      </c>
      <c r="L7" s="227">
        <v>60</v>
      </c>
    </row>
    <row r="8" spans="1:12" x14ac:dyDescent="0.2">
      <c r="B8" s="184"/>
      <c r="D8" s="190"/>
      <c r="E8" s="190"/>
      <c r="F8" s="190"/>
      <c r="G8" s="196"/>
      <c r="H8" s="196"/>
      <c r="I8" s="191"/>
      <c r="J8" s="196"/>
      <c r="K8" s="196"/>
      <c r="L8" s="196"/>
    </row>
    <row r="9" spans="1:12" x14ac:dyDescent="0.2">
      <c r="B9" s="184"/>
      <c r="D9" s="190"/>
      <c r="E9" s="190"/>
      <c r="F9" s="190"/>
      <c r="G9" s="191"/>
      <c r="H9" s="191"/>
      <c r="I9" s="191"/>
      <c r="J9" s="191"/>
      <c r="K9" s="191"/>
      <c r="L9" s="191"/>
    </row>
    <row r="10" spans="1:12" x14ac:dyDescent="0.2">
      <c r="B10" s="184"/>
      <c r="D10" s="190"/>
      <c r="E10" s="190"/>
      <c r="F10" s="190"/>
      <c r="G10" s="191"/>
      <c r="H10" s="191"/>
      <c r="I10" s="191"/>
      <c r="J10" s="191"/>
      <c r="K10" s="191"/>
      <c r="L10" s="191"/>
    </row>
    <row r="11" spans="1:12" x14ac:dyDescent="0.2">
      <c r="B11" s="184"/>
      <c r="D11" s="194"/>
      <c r="E11" s="194"/>
      <c r="F11" s="194"/>
      <c r="G11" s="194"/>
      <c r="H11" s="194"/>
      <c r="I11" s="194"/>
      <c r="J11" s="192"/>
      <c r="K11" s="192"/>
      <c r="L11" s="192"/>
    </row>
    <row r="12" spans="1:12" x14ac:dyDescent="0.2">
      <c r="B12" s="184"/>
      <c r="D12" s="190"/>
      <c r="E12" s="190"/>
      <c r="F12" s="190"/>
      <c r="G12" s="192"/>
      <c r="H12" s="192"/>
      <c r="I12" s="192"/>
      <c r="J12" s="192"/>
      <c r="K12" s="192"/>
      <c r="L12" s="192"/>
    </row>
    <row r="13" spans="1:12" x14ac:dyDescent="0.2">
      <c r="B13" s="184"/>
      <c r="D13" s="190"/>
      <c r="E13" s="190"/>
      <c r="F13" s="190"/>
      <c r="G13" s="192"/>
      <c r="H13" s="192"/>
      <c r="I13" s="191"/>
      <c r="J13" s="192"/>
      <c r="K13" s="192"/>
      <c r="L13" s="192"/>
    </row>
    <row r="14" spans="1:12" x14ac:dyDescent="0.2">
      <c r="B14" s="184"/>
    </row>
    <row r="15" spans="1:12" s="189" customFormat="1" ht="15" x14ac:dyDescent="0.25">
      <c r="B15" s="188"/>
      <c r="D15" s="190"/>
      <c r="E15" s="190"/>
      <c r="F15" s="190"/>
      <c r="G15" s="191"/>
      <c r="H15" s="191"/>
      <c r="I15" s="191"/>
      <c r="J15" s="191"/>
      <c r="K15" s="191"/>
      <c r="L15" s="191"/>
    </row>
    <row r="16" spans="1:12" x14ac:dyDescent="0.2">
      <c r="B16" s="184"/>
      <c r="D16" s="194"/>
      <c r="E16" s="194"/>
      <c r="F16" s="194"/>
      <c r="G16" s="194"/>
      <c r="H16" s="194"/>
      <c r="I16" s="194"/>
      <c r="J16" s="192"/>
      <c r="K16" s="192"/>
      <c r="L16" s="192"/>
    </row>
    <row r="17" spans="2:12" x14ac:dyDescent="0.2">
      <c r="B17" s="184"/>
      <c r="D17" s="190"/>
      <c r="E17" s="190"/>
      <c r="F17" s="190"/>
      <c r="G17" s="192"/>
      <c r="H17" s="192"/>
      <c r="I17" s="192"/>
      <c r="J17" s="192"/>
      <c r="K17" s="192"/>
      <c r="L17" s="192"/>
    </row>
    <row r="18" spans="2:12" x14ac:dyDescent="0.2">
      <c r="B18" s="184"/>
      <c r="D18" s="190"/>
      <c r="E18" s="190"/>
      <c r="F18" s="190"/>
      <c r="G18" s="192"/>
      <c r="H18" s="192"/>
      <c r="I18" s="191"/>
      <c r="J18" s="192"/>
      <c r="K18" s="192"/>
      <c r="L18" s="192"/>
    </row>
    <row r="19" spans="2:12" x14ac:dyDescent="0.2">
      <c r="D19" s="190"/>
      <c r="E19" s="190"/>
      <c r="F19" s="190"/>
      <c r="G19" s="191"/>
      <c r="H19" s="191"/>
      <c r="I19" s="191"/>
      <c r="J19" s="191"/>
      <c r="K19" s="191"/>
      <c r="L19" s="191"/>
    </row>
    <row r="20" spans="2:12" x14ac:dyDescent="0.2">
      <c r="B20" s="207" t="s">
        <v>89</v>
      </c>
      <c r="D20" s="190"/>
      <c r="E20" s="190"/>
      <c r="F20" s="190"/>
      <c r="G20" s="191"/>
      <c r="H20" s="191"/>
      <c r="I20" s="191"/>
      <c r="J20" s="191"/>
      <c r="K20" s="191"/>
      <c r="L20" s="191"/>
    </row>
    <row r="21" spans="2:12" x14ac:dyDescent="0.2">
      <c r="D21" s="194"/>
      <c r="E21" s="194"/>
      <c r="F21" s="194"/>
      <c r="G21" s="194"/>
      <c r="H21" s="194"/>
      <c r="I21" s="194"/>
      <c r="J21" s="192"/>
      <c r="K21" s="192"/>
      <c r="L21" s="192"/>
    </row>
    <row r="22" spans="2:12" ht="15" thickBot="1" x14ac:dyDescent="0.25">
      <c r="B22" s="199" t="s">
        <v>82</v>
      </c>
      <c r="D22" s="190"/>
      <c r="E22" s="190"/>
      <c r="F22" s="190"/>
      <c r="G22" s="192"/>
      <c r="H22" s="192"/>
      <c r="I22" s="192"/>
      <c r="J22" s="192"/>
      <c r="K22" s="192"/>
      <c r="L22" s="192"/>
    </row>
    <row r="23" spans="2:12" x14ac:dyDescent="0.2">
      <c r="D23" s="190"/>
      <c r="E23" s="190"/>
      <c r="F23" s="190"/>
      <c r="G23" s="192"/>
      <c r="H23" s="192"/>
      <c r="I23" s="192"/>
      <c r="J23" s="192"/>
      <c r="K23" s="192"/>
      <c r="L23" s="192"/>
    </row>
    <row r="24" spans="2:12" x14ac:dyDescent="0.2">
      <c r="D24" s="197"/>
      <c r="E24" s="197"/>
      <c r="F24" s="197"/>
      <c r="G24" s="198"/>
      <c r="H24" s="198"/>
      <c r="I24" s="198"/>
      <c r="J24" s="198"/>
      <c r="K24" s="198"/>
      <c r="L24" s="198"/>
    </row>
    <row r="25" spans="2:12" s="189" customFormat="1" ht="15" x14ac:dyDescent="0.25">
      <c r="D25" s="178"/>
      <c r="E25" s="178"/>
      <c r="F25" s="178"/>
      <c r="G25" s="178"/>
      <c r="H25" s="178"/>
      <c r="I25" s="178"/>
      <c r="J25" s="178"/>
      <c r="K25" s="178"/>
      <c r="L25" s="178"/>
    </row>
  </sheetData>
  <hyperlinks>
    <hyperlink ref="A1" location="Turinys!A1" display="↖ atgal į turinį" xr:uid="{C7E0C96E-A90B-4D28-963D-3CCCE0C53FF2}"/>
    <hyperlink ref="A1:B1" location="Turinys!A9" display="↖ atgal į turinį" xr:uid="{21D30BFA-7CE2-4F4E-AC8F-E26EE658D39F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1745-387E-432D-BF77-34CD8428207D}">
  <sheetPr>
    <tabColor rgb="FF91CBE8"/>
  </sheetPr>
  <dimension ref="A1:L25"/>
  <sheetViews>
    <sheetView showGridLines="0" showRowColHeaders="0" workbookViewId="0">
      <selection activeCell="D28" sqref="D28"/>
    </sheetView>
  </sheetViews>
  <sheetFormatPr defaultRowHeight="14.25" x14ac:dyDescent="0.2"/>
  <cols>
    <col min="1" max="1" width="9" style="178"/>
    <col min="2" max="2" width="57.5" style="178" customWidth="1"/>
    <col min="3" max="3" width="9" style="178"/>
    <col min="4" max="4" width="23.125" style="178" customWidth="1"/>
    <col min="5" max="5" width="7.875" style="178" customWidth="1"/>
    <col min="6" max="6" width="7.5" style="178" customWidth="1"/>
    <col min="7" max="9" width="9.875" style="178" customWidth="1"/>
    <col min="10" max="16384" width="9" style="178"/>
  </cols>
  <sheetData>
    <row r="1" spans="1:12" x14ac:dyDescent="0.2">
      <c r="A1" s="232" t="s">
        <v>0</v>
      </c>
      <c r="B1" s="232"/>
    </row>
    <row r="2" spans="1:12" ht="15" thickBot="1" x14ac:dyDescent="0.25"/>
    <row r="3" spans="1:12" ht="15" x14ac:dyDescent="0.25">
      <c r="B3" s="179"/>
      <c r="D3" s="180"/>
      <c r="E3" s="181">
        <v>2018</v>
      </c>
      <c r="F3" s="181">
        <v>2019</v>
      </c>
      <c r="G3" s="182">
        <v>2020</v>
      </c>
      <c r="H3" s="182">
        <v>2021</v>
      </c>
      <c r="I3" s="182">
        <v>2022</v>
      </c>
      <c r="J3" s="182">
        <v>2023</v>
      </c>
      <c r="K3" s="182">
        <v>2024</v>
      </c>
      <c r="L3" s="183">
        <v>2025</v>
      </c>
    </row>
    <row r="4" spans="1:12" ht="15" x14ac:dyDescent="0.2">
      <c r="B4" s="222" t="s">
        <v>95</v>
      </c>
      <c r="D4" s="218" t="s">
        <v>18</v>
      </c>
      <c r="E4" s="201">
        <v>33.9</v>
      </c>
      <c r="F4" s="201">
        <v>36.299999999999997</v>
      </c>
      <c r="G4" s="202">
        <v>49.8</v>
      </c>
      <c r="H4" s="202">
        <v>50.3</v>
      </c>
      <c r="I4" s="202">
        <v>51.3</v>
      </c>
      <c r="J4" s="201">
        <f t="shared" ref="J4" si="0">I4</f>
        <v>51.3</v>
      </c>
      <c r="K4" s="202">
        <v>53.6</v>
      </c>
      <c r="L4" s="203">
        <v>54.5</v>
      </c>
    </row>
    <row r="5" spans="1:12" s="189" customFormat="1" ht="15" x14ac:dyDescent="0.25">
      <c r="B5" s="188"/>
      <c r="D5" s="204" t="s">
        <v>90</v>
      </c>
      <c r="E5" s="208">
        <v>33.9</v>
      </c>
      <c r="F5" s="208">
        <v>36.299999999999997</v>
      </c>
      <c r="G5" s="209">
        <v>49.8</v>
      </c>
      <c r="H5" s="209">
        <v>50.3</v>
      </c>
      <c r="I5" s="209">
        <v>50.8</v>
      </c>
      <c r="J5" s="209">
        <v>51.1</v>
      </c>
      <c r="K5" s="209">
        <v>50.7</v>
      </c>
      <c r="L5" s="210">
        <v>49.7</v>
      </c>
    </row>
    <row r="6" spans="1:12" x14ac:dyDescent="0.2">
      <c r="B6" s="184"/>
      <c r="D6" s="200" t="s">
        <v>18</v>
      </c>
      <c r="E6" s="201">
        <v>33.9</v>
      </c>
      <c r="F6" s="201">
        <v>36.299999999999997</v>
      </c>
      <c r="G6" s="202">
        <v>49.8</v>
      </c>
      <c r="H6" s="202">
        <v>50.3</v>
      </c>
      <c r="I6" s="202">
        <v>51.3</v>
      </c>
      <c r="J6" s="201">
        <f t="shared" ref="J6" si="1">I6</f>
        <v>51.3</v>
      </c>
      <c r="K6" s="202">
        <v>53.6</v>
      </c>
      <c r="L6" s="203">
        <v>54.5</v>
      </c>
    </row>
    <row r="7" spans="1:12" x14ac:dyDescent="0.2">
      <c r="B7" s="184"/>
      <c r="D7" s="204" t="s">
        <v>90</v>
      </c>
      <c r="E7" s="208">
        <v>33.9</v>
      </c>
      <c r="F7" s="208">
        <v>36.299999999999997</v>
      </c>
      <c r="G7" s="209">
        <v>49.8</v>
      </c>
      <c r="H7" s="209">
        <v>50.3</v>
      </c>
      <c r="I7" s="209">
        <v>50.8</v>
      </c>
      <c r="J7" s="209">
        <v>51.1</v>
      </c>
      <c r="K7" s="209">
        <v>50.7</v>
      </c>
      <c r="L7" s="210">
        <v>49.7</v>
      </c>
    </row>
    <row r="8" spans="1:12" x14ac:dyDescent="0.2">
      <c r="B8" s="184"/>
      <c r="D8" s="190"/>
      <c r="E8" s="190"/>
      <c r="F8" s="190"/>
      <c r="G8" s="196"/>
      <c r="H8" s="196"/>
      <c r="I8" s="191"/>
      <c r="J8" s="196"/>
      <c r="K8" s="196"/>
      <c r="L8" s="196"/>
    </row>
    <row r="9" spans="1:12" x14ac:dyDescent="0.2">
      <c r="B9" s="184"/>
      <c r="D9" s="190"/>
      <c r="E9" s="190"/>
      <c r="F9" s="190"/>
      <c r="G9" s="191"/>
      <c r="H9" s="191"/>
      <c r="I9" s="191"/>
      <c r="J9" s="191"/>
      <c r="K9" s="191"/>
      <c r="L9" s="191"/>
    </row>
    <row r="10" spans="1:12" x14ac:dyDescent="0.2">
      <c r="B10" s="184"/>
      <c r="D10" s="190"/>
      <c r="E10" s="190"/>
      <c r="F10" s="190"/>
      <c r="G10" s="191"/>
      <c r="H10" s="191"/>
      <c r="I10" s="191"/>
      <c r="J10" s="191"/>
      <c r="K10" s="191"/>
      <c r="L10" s="191"/>
    </row>
    <row r="11" spans="1:12" x14ac:dyDescent="0.2">
      <c r="B11" s="184"/>
      <c r="D11" s="194"/>
      <c r="E11" s="194"/>
      <c r="F11" s="194"/>
      <c r="G11" s="194"/>
      <c r="H11" s="194"/>
      <c r="I11" s="194"/>
      <c r="J11" s="192"/>
      <c r="K11" s="192"/>
      <c r="L11" s="192"/>
    </row>
    <row r="12" spans="1:12" x14ac:dyDescent="0.2">
      <c r="B12" s="184"/>
      <c r="D12" s="190"/>
      <c r="E12" s="190"/>
      <c r="F12" s="190"/>
      <c r="G12" s="192"/>
      <c r="H12" s="192"/>
      <c r="I12" s="192"/>
      <c r="J12" s="192"/>
      <c r="K12" s="192"/>
      <c r="L12" s="192"/>
    </row>
    <row r="13" spans="1:12" x14ac:dyDescent="0.2">
      <c r="B13" s="184"/>
      <c r="D13" s="190"/>
      <c r="E13" s="190"/>
      <c r="F13" s="190"/>
      <c r="G13" s="192"/>
      <c r="H13" s="192"/>
      <c r="I13" s="191"/>
      <c r="J13" s="192"/>
      <c r="K13" s="192"/>
      <c r="L13" s="192"/>
    </row>
    <row r="14" spans="1:12" x14ac:dyDescent="0.2">
      <c r="B14" s="184"/>
    </row>
    <row r="15" spans="1:12" s="189" customFormat="1" ht="15" x14ac:dyDescent="0.25">
      <c r="B15" s="188"/>
      <c r="D15" s="190"/>
      <c r="E15" s="190"/>
      <c r="F15" s="190"/>
      <c r="G15" s="191"/>
      <c r="H15" s="191"/>
      <c r="I15" s="191"/>
      <c r="J15" s="191"/>
      <c r="K15" s="191"/>
      <c r="L15" s="191"/>
    </row>
    <row r="16" spans="1:12" x14ac:dyDescent="0.2">
      <c r="B16" s="184"/>
      <c r="D16" s="194"/>
      <c r="E16" s="194"/>
      <c r="F16" s="194"/>
      <c r="G16" s="194"/>
      <c r="H16" s="194"/>
      <c r="I16" s="194"/>
      <c r="J16" s="192"/>
      <c r="K16" s="192"/>
      <c r="L16" s="192"/>
    </row>
    <row r="17" spans="2:12" x14ac:dyDescent="0.2">
      <c r="B17" s="184"/>
      <c r="D17" s="190"/>
      <c r="E17" s="190"/>
      <c r="F17" s="190"/>
      <c r="G17" s="192"/>
      <c r="H17" s="192"/>
      <c r="I17" s="192"/>
      <c r="J17" s="192"/>
      <c r="K17" s="192"/>
      <c r="L17" s="192"/>
    </row>
    <row r="18" spans="2:12" x14ac:dyDescent="0.2">
      <c r="B18" s="184"/>
      <c r="D18" s="190"/>
      <c r="E18" s="190"/>
      <c r="F18" s="190"/>
      <c r="G18" s="192"/>
      <c r="H18" s="192"/>
      <c r="I18" s="191"/>
      <c r="J18" s="192"/>
      <c r="K18" s="192"/>
      <c r="L18" s="192"/>
    </row>
    <row r="19" spans="2:12" x14ac:dyDescent="0.2">
      <c r="D19" s="190"/>
      <c r="E19" s="190"/>
      <c r="F19" s="190"/>
      <c r="G19" s="191"/>
      <c r="H19" s="191"/>
      <c r="I19" s="191"/>
      <c r="J19" s="191"/>
      <c r="K19" s="191"/>
      <c r="L19" s="191"/>
    </row>
    <row r="20" spans="2:12" x14ac:dyDescent="0.2">
      <c r="B20" s="207" t="s">
        <v>91</v>
      </c>
      <c r="D20" s="190"/>
      <c r="E20" s="190"/>
      <c r="F20" s="190"/>
      <c r="G20" s="191"/>
      <c r="H20" s="191"/>
      <c r="I20" s="191"/>
      <c r="J20" s="191"/>
      <c r="K20" s="191"/>
      <c r="L20" s="191"/>
    </row>
    <row r="21" spans="2:12" x14ac:dyDescent="0.2">
      <c r="D21" s="194"/>
      <c r="E21" s="194"/>
      <c r="F21" s="194"/>
      <c r="G21" s="194"/>
      <c r="H21" s="194"/>
      <c r="I21" s="194"/>
      <c r="J21" s="192"/>
      <c r="K21" s="192"/>
      <c r="L21" s="192"/>
    </row>
    <row r="22" spans="2:12" ht="15" thickBot="1" x14ac:dyDescent="0.25">
      <c r="B22" s="199" t="s">
        <v>82</v>
      </c>
      <c r="D22" s="190"/>
      <c r="E22" s="190"/>
      <c r="F22" s="190"/>
      <c r="G22" s="192"/>
      <c r="H22" s="192"/>
      <c r="I22" s="192"/>
      <c r="J22" s="192"/>
      <c r="K22" s="192"/>
      <c r="L22" s="192"/>
    </row>
    <row r="23" spans="2:12" x14ac:dyDescent="0.2">
      <c r="D23" s="190"/>
      <c r="E23" s="190"/>
      <c r="F23" s="190"/>
      <c r="G23" s="192"/>
      <c r="H23" s="192"/>
      <c r="I23" s="192"/>
      <c r="J23" s="192"/>
      <c r="K23" s="192"/>
      <c r="L23" s="192"/>
    </row>
    <row r="24" spans="2:12" x14ac:dyDescent="0.2">
      <c r="D24" s="197"/>
      <c r="E24" s="197"/>
      <c r="F24" s="197"/>
      <c r="G24" s="198"/>
      <c r="H24" s="198"/>
      <c r="I24" s="198"/>
      <c r="J24" s="198"/>
      <c r="K24" s="198"/>
      <c r="L24" s="198"/>
    </row>
    <row r="25" spans="2:12" s="189" customFormat="1" ht="15" x14ac:dyDescent="0.25">
      <c r="D25" s="178"/>
      <c r="E25" s="178"/>
      <c r="F25" s="178"/>
      <c r="G25" s="178"/>
      <c r="H25" s="178"/>
      <c r="I25" s="178"/>
      <c r="J25" s="178"/>
      <c r="K25" s="178"/>
      <c r="L25" s="178"/>
    </row>
  </sheetData>
  <mergeCells count="1">
    <mergeCell ref="A1:B1"/>
  </mergeCells>
  <hyperlinks>
    <hyperlink ref="A1" location="Turinys!A1" display="↖ atgal į turinį" xr:uid="{E9A20995-679D-42AF-90C4-ED9514C271A9}"/>
    <hyperlink ref="A1:B1" location="Turinys!A9" display="↖ atgal į turinį" xr:uid="{10F31537-44AC-400A-B3B3-2A3150E1000A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8807-E885-4806-8B73-4634ECB50923}">
  <sheetPr>
    <tabColor rgb="FF91CBE8"/>
  </sheetPr>
  <dimension ref="A1:L26"/>
  <sheetViews>
    <sheetView showGridLines="0" showRowColHeaders="0" workbookViewId="0">
      <selection activeCell="D23" sqref="D23"/>
    </sheetView>
  </sheetViews>
  <sheetFormatPr defaultRowHeight="14.25" x14ac:dyDescent="0.2"/>
  <cols>
    <col min="1" max="1" width="9" style="178"/>
    <col min="2" max="2" width="57.5" style="178" customWidth="1"/>
    <col min="3" max="3" width="9" style="178"/>
    <col min="4" max="4" width="23.125" style="178" customWidth="1"/>
    <col min="5" max="5" width="7.875" style="178" customWidth="1"/>
    <col min="6" max="6" width="7.5" style="178" customWidth="1"/>
    <col min="7" max="9" width="9.875" style="178" customWidth="1"/>
    <col min="10" max="16384" width="9" style="178"/>
  </cols>
  <sheetData>
    <row r="1" spans="1:12" x14ac:dyDescent="0.2">
      <c r="A1" s="232" t="s">
        <v>0</v>
      </c>
      <c r="B1" s="232"/>
    </row>
    <row r="2" spans="1:12" ht="15" thickBot="1" x14ac:dyDescent="0.25"/>
    <row r="3" spans="1:12" ht="15" x14ac:dyDescent="0.25">
      <c r="B3" s="179"/>
      <c r="D3" s="180"/>
      <c r="E3" s="181">
        <v>2018</v>
      </c>
      <c r="F3" s="181">
        <v>2019</v>
      </c>
      <c r="G3" s="182">
        <v>2020</v>
      </c>
      <c r="H3" s="182">
        <v>2021</v>
      </c>
      <c r="I3" s="182">
        <v>2022</v>
      </c>
      <c r="J3" s="182">
        <v>2023</v>
      </c>
      <c r="K3" s="182">
        <v>2024</v>
      </c>
      <c r="L3" s="183">
        <v>2025</v>
      </c>
    </row>
    <row r="4" spans="1:12" ht="30" x14ac:dyDescent="0.25">
      <c r="B4" s="216" t="s">
        <v>96</v>
      </c>
      <c r="D4" s="218" t="s">
        <v>18</v>
      </c>
      <c r="E4" s="201">
        <v>33.9</v>
      </c>
      <c r="F4" s="201">
        <v>36.299999999999997</v>
      </c>
      <c r="G4" s="202">
        <v>49.8</v>
      </c>
      <c r="H4" s="202">
        <v>50.3</v>
      </c>
      <c r="I4" s="202">
        <v>51.3</v>
      </c>
      <c r="J4" s="201">
        <f t="shared" ref="J4" si="0">I4</f>
        <v>51.3</v>
      </c>
      <c r="K4" s="202">
        <v>53.6</v>
      </c>
      <c r="L4" s="203">
        <v>54.5</v>
      </c>
    </row>
    <row r="5" spans="1:12" x14ac:dyDescent="0.2">
      <c r="D5" s="211" t="s">
        <v>87</v>
      </c>
      <c r="E5" s="212">
        <v>33.9</v>
      </c>
      <c r="F5" s="212">
        <v>36.299999999999997</v>
      </c>
      <c r="G5" s="213">
        <v>52.7</v>
      </c>
      <c r="H5" s="213">
        <v>56.9</v>
      </c>
      <c r="I5" s="213">
        <v>57.6</v>
      </c>
      <c r="J5" s="213">
        <v>58.6</v>
      </c>
      <c r="K5" s="213">
        <v>59.4</v>
      </c>
      <c r="L5" s="214">
        <v>60</v>
      </c>
    </row>
    <row r="6" spans="1:12" s="189" customFormat="1" ht="15" x14ac:dyDescent="0.25">
      <c r="B6" s="188"/>
      <c r="D6" s="211" t="s">
        <v>90</v>
      </c>
      <c r="E6" s="208">
        <f>E4</f>
        <v>33.9</v>
      </c>
      <c r="F6" s="208">
        <f>F4</f>
        <v>36.299999999999997</v>
      </c>
      <c r="G6" s="209">
        <v>49.8</v>
      </c>
      <c r="H6" s="209">
        <v>50.3</v>
      </c>
      <c r="I6" s="209">
        <v>50.8</v>
      </c>
      <c r="J6" s="209">
        <v>51.1</v>
      </c>
      <c r="K6" s="209">
        <v>50.7</v>
      </c>
      <c r="L6" s="210">
        <v>49.7</v>
      </c>
    </row>
    <row r="7" spans="1:12" x14ac:dyDescent="0.2">
      <c r="B7" s="184"/>
      <c r="D7" s="211" t="s">
        <v>87</v>
      </c>
      <c r="E7" s="212">
        <v>33.9</v>
      </c>
      <c r="F7" s="212">
        <v>36.299999999999997</v>
      </c>
      <c r="G7" s="213">
        <v>52.7</v>
      </c>
      <c r="H7" s="213">
        <v>56.9</v>
      </c>
      <c r="I7" s="213">
        <v>57.6</v>
      </c>
      <c r="J7" s="213">
        <v>58.6</v>
      </c>
      <c r="K7" s="213">
        <v>59.4</v>
      </c>
      <c r="L7" s="214">
        <v>60</v>
      </c>
    </row>
    <row r="8" spans="1:12" x14ac:dyDescent="0.2">
      <c r="B8" s="184"/>
      <c r="D8" s="211" t="s">
        <v>90</v>
      </c>
      <c r="E8" s="208">
        <f>E6</f>
        <v>33.9</v>
      </c>
      <c r="F8" s="208">
        <f>F6</f>
        <v>36.299999999999997</v>
      </c>
      <c r="G8" s="209">
        <v>49.8</v>
      </c>
      <c r="H8" s="209">
        <v>50.3</v>
      </c>
      <c r="I8" s="209">
        <v>50.8</v>
      </c>
      <c r="J8" s="209">
        <v>51.1</v>
      </c>
      <c r="K8" s="209">
        <v>50.7</v>
      </c>
      <c r="L8" s="210">
        <v>49.7</v>
      </c>
    </row>
    <row r="9" spans="1:12" x14ac:dyDescent="0.2">
      <c r="B9" s="184"/>
      <c r="D9" s="190"/>
      <c r="E9" s="190"/>
      <c r="F9" s="190"/>
      <c r="G9" s="196"/>
      <c r="H9" s="196"/>
      <c r="I9" s="191"/>
      <c r="J9" s="196"/>
      <c r="K9" s="196"/>
      <c r="L9" s="196"/>
    </row>
    <row r="10" spans="1:12" x14ac:dyDescent="0.2">
      <c r="B10" s="184"/>
      <c r="D10" s="190"/>
      <c r="E10" s="190"/>
      <c r="F10" s="190"/>
      <c r="G10" s="191"/>
      <c r="H10" s="191"/>
      <c r="I10" s="191"/>
      <c r="J10" s="191"/>
      <c r="K10" s="191"/>
      <c r="L10" s="191"/>
    </row>
    <row r="11" spans="1:12" x14ac:dyDescent="0.2">
      <c r="B11" s="184"/>
      <c r="D11" s="190"/>
      <c r="E11" s="190"/>
      <c r="F11" s="190"/>
      <c r="G11" s="191"/>
      <c r="H11" s="191"/>
      <c r="I11" s="191"/>
      <c r="J11" s="191"/>
      <c r="K11" s="191"/>
      <c r="L11" s="191"/>
    </row>
    <row r="12" spans="1:12" x14ac:dyDescent="0.2">
      <c r="B12" s="184"/>
      <c r="D12" s="194"/>
      <c r="E12" s="194"/>
      <c r="F12" s="194"/>
      <c r="G12" s="194"/>
      <c r="H12" s="194"/>
      <c r="I12" s="194"/>
      <c r="J12" s="192"/>
      <c r="K12" s="192"/>
      <c r="L12" s="192"/>
    </row>
    <row r="13" spans="1:12" x14ac:dyDescent="0.2">
      <c r="B13" s="184"/>
      <c r="D13" s="215"/>
      <c r="E13" s="190"/>
      <c r="F13" s="190"/>
      <c r="G13" s="192"/>
      <c r="H13" s="192"/>
      <c r="I13" s="192"/>
      <c r="J13" s="192"/>
      <c r="K13" s="192"/>
      <c r="L13" s="192"/>
    </row>
    <row r="14" spans="1:12" x14ac:dyDescent="0.2">
      <c r="B14" s="184"/>
      <c r="D14" s="190"/>
      <c r="E14" s="190"/>
      <c r="F14" s="190"/>
      <c r="G14" s="192"/>
      <c r="H14" s="192"/>
      <c r="I14" s="191"/>
      <c r="J14" s="192"/>
      <c r="K14" s="192"/>
      <c r="L14" s="192"/>
    </row>
    <row r="15" spans="1:12" x14ac:dyDescent="0.2">
      <c r="B15" s="184"/>
    </row>
    <row r="16" spans="1:12" s="189" customFormat="1" ht="15" x14ac:dyDescent="0.25">
      <c r="B16" s="188"/>
      <c r="D16" s="190"/>
      <c r="E16" s="190"/>
      <c r="F16" s="190"/>
      <c r="G16" s="191"/>
      <c r="H16" s="191"/>
      <c r="I16" s="191"/>
      <c r="J16" s="191"/>
      <c r="K16" s="191"/>
      <c r="L16" s="191"/>
    </row>
    <row r="17" spans="2:12" x14ac:dyDescent="0.2">
      <c r="B17" s="184"/>
      <c r="D17" s="194"/>
      <c r="E17" s="194"/>
      <c r="F17" s="194"/>
      <c r="G17" s="194"/>
      <c r="H17" s="194"/>
      <c r="I17" s="194"/>
      <c r="J17" s="192"/>
      <c r="K17" s="192"/>
      <c r="L17" s="192"/>
    </row>
    <row r="18" spans="2:12" x14ac:dyDescent="0.2">
      <c r="B18" s="184"/>
      <c r="D18" s="190"/>
      <c r="E18" s="190"/>
      <c r="F18" s="190"/>
      <c r="G18" s="192"/>
      <c r="H18" s="192"/>
      <c r="I18" s="192"/>
      <c r="J18" s="192"/>
      <c r="K18" s="192"/>
      <c r="L18" s="192"/>
    </row>
    <row r="19" spans="2:12" x14ac:dyDescent="0.2">
      <c r="B19" s="207" t="s">
        <v>92</v>
      </c>
      <c r="D19" s="190"/>
      <c r="E19" s="190"/>
      <c r="F19" s="190"/>
      <c r="G19" s="192"/>
      <c r="H19" s="192"/>
      <c r="I19" s="191"/>
      <c r="J19" s="192"/>
      <c r="K19" s="192"/>
      <c r="L19" s="192"/>
    </row>
    <row r="20" spans="2:12" x14ac:dyDescent="0.2">
      <c r="D20" s="190"/>
      <c r="E20" s="190"/>
      <c r="F20" s="190"/>
      <c r="G20" s="191"/>
      <c r="H20" s="191"/>
      <c r="I20" s="191"/>
      <c r="J20" s="191"/>
      <c r="K20" s="191"/>
      <c r="L20" s="191"/>
    </row>
    <row r="21" spans="2:12" ht="15" thickBot="1" x14ac:dyDescent="0.25">
      <c r="B21" s="199" t="s">
        <v>82</v>
      </c>
      <c r="D21" s="190"/>
      <c r="E21" s="190"/>
      <c r="F21" s="190"/>
      <c r="G21" s="191"/>
      <c r="H21" s="191"/>
      <c r="I21" s="191"/>
      <c r="J21" s="191"/>
      <c r="K21" s="191"/>
      <c r="L21" s="191"/>
    </row>
    <row r="22" spans="2:12" x14ac:dyDescent="0.2">
      <c r="D22" s="194"/>
      <c r="E22" s="194"/>
      <c r="F22" s="194"/>
      <c r="G22" s="194"/>
      <c r="H22" s="194"/>
      <c r="I22" s="194"/>
      <c r="J22" s="192"/>
      <c r="K22" s="192"/>
      <c r="L22" s="192"/>
    </row>
    <row r="23" spans="2:12" x14ac:dyDescent="0.2">
      <c r="D23" s="190"/>
      <c r="E23" s="190"/>
      <c r="F23" s="190"/>
      <c r="G23" s="192"/>
      <c r="H23" s="192"/>
      <c r="I23" s="192"/>
      <c r="J23" s="192"/>
      <c r="K23" s="192"/>
      <c r="L23" s="192"/>
    </row>
    <row r="24" spans="2:12" x14ac:dyDescent="0.2">
      <c r="D24" s="190"/>
      <c r="E24" s="190"/>
      <c r="F24" s="190"/>
      <c r="G24" s="192"/>
      <c r="H24" s="192"/>
      <c r="I24" s="192"/>
      <c r="J24" s="192"/>
      <c r="K24" s="192"/>
      <c r="L24" s="192"/>
    </row>
    <row r="26" spans="2:12" s="189" customFormat="1" ht="15" x14ac:dyDescent="0.25">
      <c r="D26" s="178"/>
      <c r="E26" s="178"/>
      <c r="F26" s="178"/>
      <c r="G26" s="178"/>
      <c r="H26" s="178"/>
      <c r="I26" s="178"/>
      <c r="J26" s="178"/>
      <c r="K26" s="178"/>
      <c r="L26" s="178"/>
    </row>
  </sheetData>
  <mergeCells count="1">
    <mergeCell ref="A1:B1"/>
  </mergeCells>
  <hyperlinks>
    <hyperlink ref="A1" location="Turinys!A1" display="↖ atgal į turinį" xr:uid="{D34A050A-5437-4C34-83DA-EAD231797AD3}"/>
    <hyperlink ref="A1:B1" location="Turinys!A9" display="↖ atgal į turinį" xr:uid="{CD667F6B-DC5E-4B33-BDDC-D57FEC6026EF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DB09-F7CC-4BC0-80A6-A3F6D8F2FA6C}">
  <sheetPr>
    <tabColor rgb="FF47ABD9"/>
  </sheetPr>
  <dimension ref="A1:R22"/>
  <sheetViews>
    <sheetView showGridLines="0" showRowColHeaders="0" zoomScaleNormal="100" zoomScaleSheetLayoutView="100" workbookViewId="0">
      <selection activeCell="C25" sqref="C25"/>
    </sheetView>
  </sheetViews>
  <sheetFormatPr defaultRowHeight="14.25" x14ac:dyDescent="0.2"/>
  <cols>
    <col min="1" max="1" width="9" style="15"/>
    <col min="2" max="2" width="62.625" style="15" customWidth="1"/>
    <col min="3" max="17" width="9" style="15"/>
    <col min="18" max="18" width="9.75" style="15" customWidth="1"/>
    <col min="19" max="16384" width="9" style="15"/>
  </cols>
  <sheetData>
    <row r="1" spans="1:18" x14ac:dyDescent="0.2">
      <c r="A1" s="232" t="s">
        <v>0</v>
      </c>
      <c r="B1" s="232"/>
    </row>
    <row r="2" spans="1:18" ht="15" thickBot="1" x14ac:dyDescent="0.25">
      <c r="A2"/>
      <c r="B2"/>
    </row>
    <row r="3" spans="1:18" ht="15" x14ac:dyDescent="0.2">
      <c r="B3" s="171" t="s">
        <v>15</v>
      </c>
      <c r="D3" s="128"/>
      <c r="E3" s="135">
        <v>2007</v>
      </c>
      <c r="F3" s="135">
        <v>2008</v>
      </c>
      <c r="G3" s="135">
        <v>2009</v>
      </c>
      <c r="H3" s="135">
        <v>2010</v>
      </c>
      <c r="I3" s="135">
        <v>2011</v>
      </c>
      <c r="J3" s="135">
        <v>2012</v>
      </c>
      <c r="K3" s="135">
        <v>2013</v>
      </c>
      <c r="L3" s="135">
        <v>2014</v>
      </c>
      <c r="M3" s="135">
        <v>2015</v>
      </c>
      <c r="N3" s="135">
        <v>2016</v>
      </c>
      <c r="O3" s="135">
        <v>2017</v>
      </c>
      <c r="P3" s="135">
        <v>2018</v>
      </c>
      <c r="Q3" s="135">
        <v>2019</v>
      </c>
      <c r="R3" s="136" t="s">
        <v>12</v>
      </c>
    </row>
    <row r="4" spans="1:18" x14ac:dyDescent="0.2">
      <c r="D4" s="129" t="s">
        <v>7</v>
      </c>
      <c r="E4" s="131">
        <v>62.2</v>
      </c>
      <c r="F4" s="131">
        <v>64.900000000000006</v>
      </c>
      <c r="G4" s="131">
        <v>75.7</v>
      </c>
      <c r="H4" s="131">
        <v>80.5</v>
      </c>
      <c r="I4" s="131">
        <v>81.8</v>
      </c>
      <c r="J4" s="131">
        <v>84.7</v>
      </c>
      <c r="K4" s="131">
        <v>86.4</v>
      </c>
      <c r="L4" s="131">
        <v>86.5</v>
      </c>
      <c r="M4" s="131">
        <v>84.7</v>
      </c>
      <c r="N4" s="131">
        <v>84</v>
      </c>
      <c r="O4" s="131">
        <v>81.5</v>
      </c>
      <c r="P4" s="131">
        <v>79.599999999999994</v>
      </c>
      <c r="Q4" s="131">
        <v>77.7</v>
      </c>
      <c r="R4" s="132">
        <v>79.5</v>
      </c>
    </row>
    <row r="5" spans="1:18" x14ac:dyDescent="0.2">
      <c r="D5" s="129" t="s">
        <v>8</v>
      </c>
      <c r="E5" s="131">
        <v>65.900000000000006</v>
      </c>
      <c r="F5" s="131">
        <v>69.599999999999994</v>
      </c>
      <c r="G5" s="131">
        <v>80.2</v>
      </c>
      <c r="H5" s="131">
        <v>85.8</v>
      </c>
      <c r="I5" s="131">
        <v>87.7</v>
      </c>
      <c r="J5" s="131">
        <v>90.7</v>
      </c>
      <c r="K5" s="131">
        <v>92.6</v>
      </c>
      <c r="L5" s="131">
        <v>92.8</v>
      </c>
      <c r="M5" s="131">
        <v>90.9</v>
      </c>
      <c r="N5" s="131">
        <v>90.1</v>
      </c>
      <c r="O5" s="131">
        <v>87.7</v>
      </c>
      <c r="P5" s="131">
        <v>85.8</v>
      </c>
      <c r="Q5" s="131">
        <v>84.1</v>
      </c>
      <c r="R5" s="132">
        <v>86.3</v>
      </c>
    </row>
    <row r="6" spans="1:18" x14ac:dyDescent="0.2">
      <c r="D6" s="129" t="s">
        <v>9</v>
      </c>
      <c r="E6" s="131">
        <v>3.8</v>
      </c>
      <c r="F6" s="131">
        <v>4.5</v>
      </c>
      <c r="G6" s="131">
        <v>7.2</v>
      </c>
      <c r="H6" s="131">
        <v>6.6</v>
      </c>
      <c r="I6" s="131">
        <v>6.1</v>
      </c>
      <c r="J6" s="131">
        <v>9.8000000000000007</v>
      </c>
      <c r="K6" s="131">
        <v>10.199999999999999</v>
      </c>
      <c r="L6" s="131">
        <v>10.6</v>
      </c>
      <c r="M6" s="131">
        <v>10</v>
      </c>
      <c r="N6" s="131">
        <v>10.199999999999999</v>
      </c>
      <c r="O6" s="131">
        <v>9.3000000000000007</v>
      </c>
      <c r="P6" s="131">
        <v>8.4</v>
      </c>
      <c r="Q6" s="131">
        <v>8.4</v>
      </c>
      <c r="R6" s="132">
        <v>8.9</v>
      </c>
    </row>
    <row r="7" spans="1:18" x14ac:dyDescent="0.2">
      <c r="D7" s="129" t="s">
        <v>10</v>
      </c>
      <c r="E7" s="131">
        <v>8.5</v>
      </c>
      <c r="F7" s="131">
        <v>18.600000000000001</v>
      </c>
      <c r="G7" s="131">
        <v>36.9</v>
      </c>
      <c r="H7" s="131">
        <v>48.1</v>
      </c>
      <c r="I7" s="131">
        <v>43.9</v>
      </c>
      <c r="J7" s="131">
        <v>42.4</v>
      </c>
      <c r="K7" s="131">
        <v>40.299999999999997</v>
      </c>
      <c r="L7" s="131">
        <v>41.6</v>
      </c>
      <c r="M7" s="131">
        <v>37.299999999999997</v>
      </c>
      <c r="N7" s="131">
        <v>40.9</v>
      </c>
      <c r="O7" s="131">
        <v>39.299999999999997</v>
      </c>
      <c r="P7" s="131">
        <v>37.200000000000003</v>
      </c>
      <c r="Q7" s="131">
        <v>36.9</v>
      </c>
      <c r="R7" s="132">
        <v>37.1</v>
      </c>
    </row>
    <row r="8" spans="1:18" x14ac:dyDescent="0.2">
      <c r="D8" s="130" t="s">
        <v>11</v>
      </c>
      <c r="E8" s="133">
        <v>15.9</v>
      </c>
      <c r="F8" s="133">
        <v>14.6</v>
      </c>
      <c r="G8" s="133">
        <v>28</v>
      </c>
      <c r="H8" s="133">
        <v>36.299999999999997</v>
      </c>
      <c r="I8" s="133">
        <v>37.200000000000003</v>
      </c>
      <c r="J8" s="133">
        <v>39.799999999999997</v>
      </c>
      <c r="K8" s="133">
        <v>38.700000000000003</v>
      </c>
      <c r="L8" s="133">
        <v>40.6</v>
      </c>
      <c r="M8" s="133">
        <v>42.6</v>
      </c>
      <c r="N8" s="133">
        <v>39.700000000000003</v>
      </c>
      <c r="O8" s="133">
        <v>39.1</v>
      </c>
      <c r="P8" s="133">
        <v>33.9</v>
      </c>
      <c r="Q8" s="133">
        <v>36.299999999999997</v>
      </c>
      <c r="R8" s="134">
        <v>33.200000000000003</v>
      </c>
    </row>
    <row r="22" spans="2:2" ht="15" thickBot="1" x14ac:dyDescent="0.25">
      <c r="B22" s="170" t="s">
        <v>84</v>
      </c>
    </row>
  </sheetData>
  <mergeCells count="1">
    <mergeCell ref="A1:B1"/>
  </mergeCells>
  <hyperlinks>
    <hyperlink ref="A1" location="Turinys!A1" display="↖ atgal į turinį" xr:uid="{52D8DD88-2408-47ED-8317-B5AB13964BB1}"/>
    <hyperlink ref="A1:B1" location="Turinys!A9" display="↖ atgal į turinį" xr:uid="{7ECB8E26-D9CA-4999-9056-E875242D515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B2DA-1F81-40F7-A63A-55C87E2B9BD0}">
  <sheetPr>
    <tabColor rgb="FF47ABD9"/>
  </sheetPr>
  <dimension ref="A1:M40"/>
  <sheetViews>
    <sheetView showGridLines="0" showRowColHeaders="0" zoomScaleNormal="100" zoomScaleSheetLayoutView="50" workbookViewId="0">
      <selection activeCell="B38" sqref="B38"/>
    </sheetView>
  </sheetViews>
  <sheetFormatPr defaultRowHeight="14.25" x14ac:dyDescent="0.2"/>
  <cols>
    <col min="2" max="2" width="66.25" customWidth="1"/>
    <col min="4" max="4" width="10" style="68" customWidth="1"/>
    <col min="5" max="5" width="10" customWidth="1"/>
    <col min="6" max="11" width="19" customWidth="1"/>
  </cols>
  <sheetData>
    <row r="1" spans="1:13" x14ac:dyDescent="0.2">
      <c r="A1" s="232" t="s">
        <v>0</v>
      </c>
      <c r="B1" s="232"/>
      <c r="C1" s="14"/>
      <c r="D1" s="67"/>
      <c r="E1" s="14"/>
      <c r="F1" s="14"/>
      <c r="G1" s="14"/>
      <c r="H1" s="14"/>
      <c r="I1" s="14"/>
      <c r="J1" s="14"/>
      <c r="K1" s="14"/>
      <c r="L1" s="14"/>
      <c r="M1" s="14"/>
    </row>
    <row r="2" spans="1:13" ht="15" thickBot="1" x14ac:dyDescent="0.25">
      <c r="A2" s="149"/>
      <c r="B2" s="149"/>
      <c r="C2" s="149"/>
      <c r="D2" s="150"/>
      <c r="E2" s="14"/>
      <c r="F2" s="14"/>
      <c r="G2" s="14"/>
      <c r="H2" s="14"/>
      <c r="I2" s="14"/>
      <c r="J2" s="14"/>
      <c r="K2" s="14"/>
      <c r="L2" s="14"/>
      <c r="M2" s="14"/>
    </row>
    <row r="3" spans="1:13" ht="15" x14ac:dyDescent="0.2">
      <c r="A3" s="151"/>
      <c r="B3" s="152" t="s">
        <v>77</v>
      </c>
      <c r="C3" s="151"/>
      <c r="D3" s="154"/>
      <c r="E3" s="116" t="s">
        <v>28</v>
      </c>
      <c r="F3" s="116" t="s">
        <v>29</v>
      </c>
      <c r="G3" s="116" t="s">
        <v>30</v>
      </c>
      <c r="H3" s="116" t="s">
        <v>31</v>
      </c>
      <c r="I3" s="116" t="s">
        <v>32</v>
      </c>
      <c r="J3" s="116" t="s">
        <v>33</v>
      </c>
      <c r="K3" s="117" t="s">
        <v>27</v>
      </c>
      <c r="L3" s="28"/>
      <c r="M3" s="14"/>
    </row>
    <row r="4" spans="1:13" x14ac:dyDescent="0.2">
      <c r="A4" s="151"/>
      <c r="B4" s="153"/>
      <c r="C4" s="151"/>
      <c r="D4" s="233">
        <v>2013</v>
      </c>
      <c r="E4" s="118" t="s">
        <v>34</v>
      </c>
      <c r="F4" s="69">
        <v>13.4565</v>
      </c>
      <c r="G4" s="69">
        <v>12.45768</v>
      </c>
      <c r="H4" s="69">
        <v>0.63848000000000005</v>
      </c>
      <c r="I4" s="69">
        <v>2.9695200000000002</v>
      </c>
      <c r="J4" s="119">
        <v>37.124661763478798</v>
      </c>
      <c r="K4" s="120">
        <v>40.1</v>
      </c>
      <c r="L4" s="28"/>
      <c r="M4" s="14"/>
    </row>
    <row r="5" spans="1:13" x14ac:dyDescent="0.2">
      <c r="A5" s="151"/>
      <c r="B5" s="151"/>
      <c r="C5" s="151"/>
      <c r="D5" s="235"/>
      <c r="E5" s="118" t="s">
        <v>35</v>
      </c>
      <c r="F5" s="69">
        <v>13.49784</v>
      </c>
      <c r="G5" s="69">
        <v>12.494219999999999</v>
      </c>
      <c r="H5" s="69">
        <v>0.6526900000000001</v>
      </c>
      <c r="I5" s="69">
        <v>3.0422600000000002</v>
      </c>
      <c r="J5" s="119">
        <v>36.737382202031789</v>
      </c>
      <c r="K5" s="120">
        <v>39.700000000000003</v>
      </c>
      <c r="L5" s="28"/>
      <c r="M5" s="14"/>
    </row>
    <row r="6" spans="1:13" x14ac:dyDescent="0.2">
      <c r="A6" s="151"/>
      <c r="B6" s="151"/>
      <c r="C6" s="151"/>
      <c r="D6" s="235"/>
      <c r="E6" s="118" t="s">
        <v>36</v>
      </c>
      <c r="F6" s="69">
        <v>13.435450000000001</v>
      </c>
      <c r="G6" s="69">
        <v>12.4221</v>
      </c>
      <c r="H6" s="69">
        <v>0.67249999999999999</v>
      </c>
      <c r="I6" s="69">
        <v>3.0831300000000001</v>
      </c>
      <c r="J6" s="119">
        <v>35.933906674419205</v>
      </c>
      <c r="K6" s="120">
        <v>38.9</v>
      </c>
      <c r="L6" s="29"/>
      <c r="M6" s="14"/>
    </row>
    <row r="7" spans="1:13" x14ac:dyDescent="0.2">
      <c r="A7" s="151"/>
      <c r="B7" s="151"/>
      <c r="C7" s="151"/>
      <c r="D7" s="236"/>
      <c r="E7" s="118" t="s">
        <v>37</v>
      </c>
      <c r="F7" s="69">
        <v>13.550780000000001</v>
      </c>
      <c r="G7" s="69">
        <v>12.540389999999999</v>
      </c>
      <c r="H7" s="69">
        <v>0.69659000000000004</v>
      </c>
      <c r="I7" s="69">
        <v>3.2004699999999997</v>
      </c>
      <c r="J7" s="119">
        <v>35.845076461340575</v>
      </c>
      <c r="K7" s="120">
        <v>38.700000000000003</v>
      </c>
      <c r="L7" s="29"/>
      <c r="M7" s="14"/>
    </row>
    <row r="8" spans="1:13" x14ac:dyDescent="0.2">
      <c r="A8" s="151"/>
      <c r="B8" s="151"/>
      <c r="C8" s="151"/>
      <c r="D8" s="233">
        <v>2014</v>
      </c>
      <c r="E8" s="118" t="s">
        <v>34</v>
      </c>
      <c r="F8" s="69">
        <v>14.011329999999999</v>
      </c>
      <c r="G8" s="69">
        <v>13.020040000000002</v>
      </c>
      <c r="H8" s="69">
        <v>0.68113999999999997</v>
      </c>
      <c r="I8" s="69">
        <v>3.3195399999999999</v>
      </c>
      <c r="J8" s="119">
        <v>36.716806822219596</v>
      </c>
      <c r="K8" s="120">
        <v>39.5</v>
      </c>
      <c r="L8" s="28"/>
      <c r="M8" s="14"/>
    </row>
    <row r="9" spans="1:13" x14ac:dyDescent="0.2">
      <c r="A9" s="151"/>
      <c r="B9" s="151"/>
      <c r="C9" s="151"/>
      <c r="D9" s="235"/>
      <c r="E9" s="118" t="s">
        <v>35</v>
      </c>
      <c r="F9" s="69">
        <v>13.754430000000001</v>
      </c>
      <c r="G9" s="69">
        <v>12.764709999999999</v>
      </c>
      <c r="H9" s="69">
        <v>0.67791000000000001</v>
      </c>
      <c r="I9" s="69">
        <v>3.3386999999999998</v>
      </c>
      <c r="J9" s="119">
        <v>35.566075324393083</v>
      </c>
      <c r="K9" s="120">
        <v>38.299999999999997</v>
      </c>
      <c r="L9" s="28"/>
      <c r="M9" s="14"/>
    </row>
    <row r="10" spans="1:13" x14ac:dyDescent="0.2">
      <c r="A10" s="151"/>
      <c r="B10" s="151"/>
      <c r="C10" s="151"/>
      <c r="D10" s="235"/>
      <c r="E10" s="118" t="s">
        <v>36</v>
      </c>
      <c r="F10" s="69">
        <v>13.71912</v>
      </c>
      <c r="G10" s="69">
        <v>12.714540000000001</v>
      </c>
      <c r="H10" s="69">
        <v>0.69820000000000004</v>
      </c>
      <c r="I10" s="69">
        <v>3.3737900000000001</v>
      </c>
      <c r="J10" s="119">
        <v>35.062682352422087</v>
      </c>
      <c r="K10" s="120">
        <v>37.799999999999997</v>
      </c>
      <c r="L10" s="28"/>
      <c r="M10" s="14"/>
    </row>
    <row r="11" spans="1:13" x14ac:dyDescent="0.2">
      <c r="A11" s="151"/>
      <c r="B11" s="151"/>
      <c r="C11" s="151"/>
      <c r="D11" s="236"/>
      <c r="E11" s="118" t="s">
        <v>37</v>
      </c>
      <c r="F11" s="69">
        <v>14.8276</v>
      </c>
      <c r="G11" s="69">
        <v>13.761569999999999</v>
      </c>
      <c r="H11" s="69">
        <v>0.75712000000000002</v>
      </c>
      <c r="I11" s="69">
        <v>3.57639</v>
      </c>
      <c r="J11" s="119">
        <v>37.656793853024226</v>
      </c>
      <c r="K11" s="120">
        <v>40.6</v>
      </c>
      <c r="L11" s="28"/>
      <c r="M11" s="14"/>
    </row>
    <row r="12" spans="1:13" x14ac:dyDescent="0.2">
      <c r="A12" s="151"/>
      <c r="B12" s="151"/>
      <c r="C12" s="151"/>
      <c r="D12" s="233">
        <v>2015</v>
      </c>
      <c r="E12" s="118" t="s">
        <v>34</v>
      </c>
      <c r="F12" s="69">
        <v>13.88388</v>
      </c>
      <c r="G12" s="69">
        <v>12.82381</v>
      </c>
      <c r="H12" s="69">
        <v>0.74426000000000003</v>
      </c>
      <c r="I12" s="69">
        <v>3.6095900000000003</v>
      </c>
      <c r="J12" s="119">
        <v>35.063859108023202</v>
      </c>
      <c r="K12" s="120">
        <v>38</v>
      </c>
      <c r="L12" s="28"/>
      <c r="M12" s="14"/>
    </row>
    <row r="13" spans="1:13" x14ac:dyDescent="0.2">
      <c r="A13" s="151"/>
      <c r="B13" s="151"/>
      <c r="C13" s="151"/>
      <c r="D13" s="235"/>
      <c r="E13" s="118" t="s">
        <v>35</v>
      </c>
      <c r="F13" s="69">
        <v>13.802989999999999</v>
      </c>
      <c r="G13" s="69">
        <v>12.76249</v>
      </c>
      <c r="H13" s="69">
        <v>0.72912999999999994</v>
      </c>
      <c r="I13" s="69">
        <v>3.5968</v>
      </c>
      <c r="J13" s="119">
        <v>34.743868608965755</v>
      </c>
      <c r="K13" s="120">
        <v>37.6</v>
      </c>
      <c r="L13" s="28"/>
      <c r="M13" s="14"/>
    </row>
    <row r="14" spans="1:13" x14ac:dyDescent="0.2">
      <c r="A14" s="151"/>
      <c r="B14" s="151"/>
      <c r="C14" s="151"/>
      <c r="D14" s="235"/>
      <c r="E14" s="118" t="s">
        <v>36</v>
      </c>
      <c r="F14" s="69">
        <v>14.081329999999999</v>
      </c>
      <c r="G14" s="69">
        <v>13.04074</v>
      </c>
      <c r="H14" s="69">
        <v>0.72119000000000011</v>
      </c>
      <c r="I14" s="69">
        <v>3.6189299999999998</v>
      </c>
      <c r="J14" s="119">
        <v>35.276884331033074</v>
      </c>
      <c r="K14" s="120">
        <v>38.1</v>
      </c>
      <c r="L14" s="28"/>
      <c r="M14" s="14"/>
    </row>
    <row r="15" spans="1:13" x14ac:dyDescent="0.2">
      <c r="A15" s="151"/>
      <c r="B15" s="151"/>
      <c r="C15" s="151"/>
      <c r="D15" s="236"/>
      <c r="E15" s="118" t="s">
        <v>37</v>
      </c>
      <c r="F15" s="69">
        <v>15.880780000000001</v>
      </c>
      <c r="G15" s="69">
        <v>14.835750000000001</v>
      </c>
      <c r="H15" s="69">
        <v>0.72302</v>
      </c>
      <c r="I15" s="69">
        <v>3.7623099999999998</v>
      </c>
      <c r="J15" s="119">
        <v>39.751030228981449</v>
      </c>
      <c r="K15" s="120">
        <v>42.6</v>
      </c>
      <c r="L15" s="28"/>
      <c r="M15" s="14"/>
    </row>
    <row r="16" spans="1:13" x14ac:dyDescent="0.2">
      <c r="A16" s="151"/>
      <c r="B16" s="151"/>
      <c r="C16" s="151"/>
      <c r="D16" s="233">
        <v>2016</v>
      </c>
      <c r="E16" s="118" t="s">
        <v>34</v>
      </c>
      <c r="F16" s="69">
        <v>14.975620000000001</v>
      </c>
      <c r="G16" s="69">
        <v>13.95365</v>
      </c>
      <c r="H16" s="69">
        <v>0.68514999999999993</v>
      </c>
      <c r="I16" s="69">
        <v>3.7618499999999999</v>
      </c>
      <c r="J16" s="119">
        <v>37.031719408498844</v>
      </c>
      <c r="K16" s="120">
        <v>39.700000000000003</v>
      </c>
      <c r="L16" s="28"/>
      <c r="M16" s="14"/>
    </row>
    <row r="17" spans="1:13" x14ac:dyDescent="0.2">
      <c r="A17" s="151"/>
      <c r="B17" s="151"/>
      <c r="C17" s="151"/>
      <c r="D17" s="235"/>
      <c r="E17" s="118" t="s">
        <v>35</v>
      </c>
      <c r="F17" s="69">
        <v>15.091989999999999</v>
      </c>
      <c r="G17" s="69">
        <v>14.07931</v>
      </c>
      <c r="H17" s="69">
        <v>0.67291999999999996</v>
      </c>
      <c r="I17" s="69">
        <v>3.7648000000000001</v>
      </c>
      <c r="J17" s="119">
        <v>36.988978943081953</v>
      </c>
      <c r="K17" s="120">
        <v>39.6</v>
      </c>
      <c r="L17" s="28"/>
      <c r="M17" s="14"/>
    </row>
    <row r="18" spans="1:13" x14ac:dyDescent="0.2">
      <c r="A18" s="151"/>
      <c r="B18" s="151"/>
      <c r="C18" s="151"/>
      <c r="D18" s="235"/>
      <c r="E18" s="118" t="s">
        <v>36</v>
      </c>
      <c r="F18" s="69">
        <v>15.65681</v>
      </c>
      <c r="G18" s="69">
        <v>14.670719999999999</v>
      </c>
      <c r="H18" s="69">
        <v>0.64099000000000006</v>
      </c>
      <c r="I18" s="69">
        <v>3.7479100000000001</v>
      </c>
      <c r="J18" s="119">
        <v>38.191521209991279</v>
      </c>
      <c r="K18" s="120">
        <v>40.799999999999997</v>
      </c>
      <c r="L18" s="28"/>
      <c r="M18" s="14"/>
    </row>
    <row r="19" spans="1:13" x14ac:dyDescent="0.2">
      <c r="A19" s="151"/>
      <c r="B19" s="151"/>
      <c r="C19" s="151"/>
      <c r="D19" s="236"/>
      <c r="E19" s="118" t="s">
        <v>37</v>
      </c>
      <c r="F19" s="69">
        <v>15.446680000000001</v>
      </c>
      <c r="G19" s="69">
        <v>14.55151</v>
      </c>
      <c r="H19" s="69">
        <v>0.63334999999999997</v>
      </c>
      <c r="I19" s="69">
        <v>3.8957800000000002</v>
      </c>
      <c r="J19" s="119">
        <v>37.413899052021812</v>
      </c>
      <c r="K19" s="120">
        <v>39.700000000000003</v>
      </c>
      <c r="L19" s="28"/>
      <c r="M19" s="14"/>
    </row>
    <row r="20" spans="1:13" x14ac:dyDescent="0.2">
      <c r="A20" s="151"/>
      <c r="B20" s="151"/>
      <c r="C20" s="151"/>
      <c r="D20" s="233">
        <v>2017</v>
      </c>
      <c r="E20" s="118" t="s">
        <v>34</v>
      </c>
      <c r="F20" s="69">
        <v>15.36382</v>
      </c>
      <c r="G20" s="69">
        <v>14.52144</v>
      </c>
      <c r="H20" s="69">
        <v>0.57296999999999998</v>
      </c>
      <c r="I20" s="69">
        <v>3.7793899999999998</v>
      </c>
      <c r="J20" s="119">
        <v>36.633106374605511</v>
      </c>
      <c r="K20" s="120">
        <v>38.799999999999997</v>
      </c>
      <c r="L20" s="28"/>
      <c r="M20" s="14"/>
    </row>
    <row r="21" spans="1:13" x14ac:dyDescent="0.2">
      <c r="A21" s="151"/>
      <c r="B21" s="151"/>
      <c r="C21" s="151"/>
      <c r="D21" s="235"/>
      <c r="E21" s="118" t="s">
        <v>35</v>
      </c>
      <c r="F21" s="69">
        <v>16.69145</v>
      </c>
      <c r="G21" s="69">
        <v>15.931950000000001</v>
      </c>
      <c r="H21" s="69">
        <v>0.57172000000000001</v>
      </c>
      <c r="I21" s="69">
        <v>3.7725399999999998</v>
      </c>
      <c r="J21" s="119">
        <v>39.451365519427299</v>
      </c>
      <c r="K21" s="120">
        <v>41.3</v>
      </c>
      <c r="L21" s="28"/>
      <c r="M21" s="14"/>
    </row>
    <row r="22" spans="1:13" x14ac:dyDescent="0.2">
      <c r="A22" s="151"/>
      <c r="B22" s="151"/>
      <c r="C22" s="151"/>
      <c r="D22" s="235"/>
      <c r="E22" s="118" t="s">
        <v>36</v>
      </c>
      <c r="F22" s="69">
        <v>16.078790000000001</v>
      </c>
      <c r="G22" s="69">
        <v>15.3055</v>
      </c>
      <c r="H22" s="69">
        <v>0.58438000000000001</v>
      </c>
      <c r="I22" s="69">
        <v>3.65699</v>
      </c>
      <c r="J22" s="119">
        <v>37.003503190103061</v>
      </c>
      <c r="K22" s="120">
        <v>38.9</v>
      </c>
      <c r="L22" s="28"/>
      <c r="M22" s="14"/>
    </row>
    <row r="23" spans="1:13" ht="15.75" customHeight="1" x14ac:dyDescent="0.2">
      <c r="A23" s="151"/>
      <c r="B23" s="151"/>
      <c r="C23" s="151"/>
      <c r="D23" s="236"/>
      <c r="E23" s="118" t="s">
        <v>37</v>
      </c>
      <c r="F23" s="69">
        <v>16.540290000000002</v>
      </c>
      <c r="G23" s="69">
        <v>16.011939999999999</v>
      </c>
      <c r="H23" s="69">
        <v>0.55791000000000002</v>
      </c>
      <c r="I23" s="69">
        <v>3.6831399999999999</v>
      </c>
      <c r="J23" s="119">
        <v>37.880684089871366</v>
      </c>
      <c r="K23" s="120">
        <v>39.1</v>
      </c>
      <c r="L23" s="28"/>
      <c r="M23" s="14"/>
    </row>
    <row r="24" spans="1:13" x14ac:dyDescent="0.2">
      <c r="A24" s="151"/>
      <c r="B24" s="151"/>
      <c r="C24" s="151"/>
      <c r="D24" s="233">
        <v>2018</v>
      </c>
      <c r="E24" s="118" t="s">
        <v>34</v>
      </c>
      <c r="F24" s="69">
        <v>15.301020000000001</v>
      </c>
      <c r="G24" s="69">
        <v>14.807309999999999</v>
      </c>
      <c r="H24" s="69">
        <v>0.52290999999999999</v>
      </c>
      <c r="I24" s="69">
        <v>0</v>
      </c>
      <c r="J24" s="119">
        <v>34.497596842696289</v>
      </c>
      <c r="K24" s="120">
        <v>35.6</v>
      </c>
      <c r="L24" s="28"/>
      <c r="M24" s="14"/>
    </row>
    <row r="25" spans="1:13" x14ac:dyDescent="0.2">
      <c r="A25" s="151"/>
      <c r="B25" s="151"/>
      <c r="C25" s="155"/>
      <c r="D25" s="235"/>
      <c r="E25" s="118" t="s">
        <v>35</v>
      </c>
      <c r="F25" s="69">
        <v>15.139040000000001</v>
      </c>
      <c r="G25" s="69">
        <v>14.65907</v>
      </c>
      <c r="H25" s="69">
        <v>0.51029000000000002</v>
      </c>
      <c r="I25" s="69">
        <v>0</v>
      </c>
      <c r="J25" s="119">
        <v>33.572354468878395</v>
      </c>
      <c r="K25" s="120">
        <v>34.700000000000003</v>
      </c>
      <c r="L25" s="28"/>
      <c r="M25" s="14"/>
    </row>
    <row r="26" spans="1:13" x14ac:dyDescent="0.2">
      <c r="A26" s="151"/>
      <c r="B26" s="151"/>
      <c r="C26" s="155"/>
      <c r="D26" s="235"/>
      <c r="E26" s="118" t="s">
        <v>36</v>
      </c>
      <c r="F26" s="69">
        <v>15.351420000000001</v>
      </c>
      <c r="G26" s="69">
        <v>14.877889999999999</v>
      </c>
      <c r="H26" s="69">
        <v>0.50222</v>
      </c>
      <c r="I26" s="69">
        <v>8.1999999999999998E-4</v>
      </c>
      <c r="J26" s="119">
        <v>33.59739312465986</v>
      </c>
      <c r="K26" s="120">
        <v>34.700000000000003</v>
      </c>
      <c r="L26" s="28"/>
      <c r="M26" s="14"/>
    </row>
    <row r="27" spans="1:13" x14ac:dyDescent="0.2">
      <c r="A27" s="151"/>
      <c r="B27" s="151"/>
      <c r="C27" s="155"/>
      <c r="D27" s="236"/>
      <c r="E27" s="118" t="s">
        <v>37</v>
      </c>
      <c r="F27" s="69">
        <v>15.3217</v>
      </c>
      <c r="G27" s="69">
        <v>14.84807</v>
      </c>
      <c r="H27" s="69">
        <v>0.50127999999999995</v>
      </c>
      <c r="I27" s="69">
        <v>4.6999999999999999E-4</v>
      </c>
      <c r="J27" s="121">
        <v>32.803041683972403</v>
      </c>
      <c r="K27" s="122">
        <v>33.799999999999997</v>
      </c>
      <c r="L27" s="28"/>
      <c r="M27" s="14"/>
    </row>
    <row r="28" spans="1:13" ht="15" thickBot="1" x14ac:dyDescent="0.25">
      <c r="A28" s="149"/>
      <c r="B28" s="157" t="s">
        <v>86</v>
      </c>
      <c r="C28" s="149"/>
      <c r="D28" s="233">
        <v>2019</v>
      </c>
      <c r="E28" s="118" t="s">
        <v>34</v>
      </c>
      <c r="F28" s="69">
        <v>15.53501</v>
      </c>
      <c r="G28" s="69">
        <v>15.085450000000002</v>
      </c>
      <c r="H28" s="69">
        <v>0.48028999999999999</v>
      </c>
      <c r="I28" s="69">
        <v>4.6999999999999999E-4</v>
      </c>
      <c r="J28" s="121">
        <v>32.782592444498526</v>
      </c>
      <c r="K28" s="122">
        <v>33.799999999999997</v>
      </c>
      <c r="L28" s="14"/>
      <c r="M28" s="14"/>
    </row>
    <row r="29" spans="1:13" ht="14.25" customHeight="1" x14ac:dyDescent="0.2">
      <c r="A29" s="149"/>
      <c r="B29" s="151"/>
      <c r="C29" s="149"/>
      <c r="D29" s="235"/>
      <c r="E29" s="118" t="s">
        <v>35</v>
      </c>
      <c r="F29" s="69">
        <v>16.802109999999999</v>
      </c>
      <c r="G29" s="69">
        <v>16.379249999999999</v>
      </c>
      <c r="H29" s="69">
        <v>0.47294999999999998</v>
      </c>
      <c r="I29" s="69">
        <v>4.6999999999999999E-4</v>
      </c>
      <c r="J29" s="121">
        <v>34.968915191419221</v>
      </c>
      <c r="K29" s="122">
        <v>35.9</v>
      </c>
      <c r="L29" s="14"/>
      <c r="M29" s="14"/>
    </row>
    <row r="30" spans="1:13" ht="14.25" customHeight="1" x14ac:dyDescent="0.2">
      <c r="A30" s="149"/>
      <c r="C30" s="149"/>
      <c r="D30" s="235"/>
      <c r="E30" s="118" t="s">
        <v>36</v>
      </c>
      <c r="F30" s="69">
        <v>16.997919999999997</v>
      </c>
      <c r="G30" s="69">
        <v>16.56804</v>
      </c>
      <c r="H30" s="69">
        <v>0.47976999999999997</v>
      </c>
      <c r="I30" s="69">
        <v>0</v>
      </c>
      <c r="J30" s="121">
        <v>34.753351470745557</v>
      </c>
      <c r="K30" s="122">
        <v>35.700000000000003</v>
      </c>
      <c r="L30" s="14"/>
      <c r="M30" s="14"/>
    </row>
    <row r="31" spans="1:13" x14ac:dyDescent="0.2">
      <c r="A31" s="149"/>
      <c r="B31" s="149"/>
      <c r="C31" s="149"/>
      <c r="D31" s="236"/>
      <c r="E31" s="118" t="s">
        <v>37</v>
      </c>
      <c r="F31" s="69">
        <v>17.52366</v>
      </c>
      <c r="G31" s="69">
        <v>17.078959999999999</v>
      </c>
      <c r="H31" s="69">
        <v>0.48877999999999999</v>
      </c>
      <c r="I31" s="69">
        <v>1.5400000000000001E-3</v>
      </c>
      <c r="J31" s="121">
        <v>35.26329264465403</v>
      </c>
      <c r="K31" s="122">
        <v>36.200000000000003</v>
      </c>
      <c r="L31" s="14"/>
      <c r="M31" s="14"/>
    </row>
    <row r="32" spans="1:13" ht="16.5" x14ac:dyDescent="0.3">
      <c r="A32" s="149"/>
      <c r="B32" s="156"/>
      <c r="C32" s="149"/>
      <c r="D32" s="233">
        <v>2020</v>
      </c>
      <c r="E32" s="118" t="s">
        <v>34</v>
      </c>
      <c r="F32" s="69">
        <v>16.230869999999999</v>
      </c>
      <c r="G32" s="69">
        <v>15.796809999999999</v>
      </c>
      <c r="H32" s="69">
        <v>0.48308000000000001</v>
      </c>
      <c r="I32" s="69">
        <v>7.6000000000000004E-4</v>
      </c>
      <c r="J32" s="123">
        <v>32.346033429640293</v>
      </c>
      <c r="K32" s="124">
        <v>33.200000000000003</v>
      </c>
      <c r="L32" s="14"/>
      <c r="M32" s="14"/>
    </row>
    <row r="33" spans="1:11" x14ac:dyDescent="0.2">
      <c r="A33" s="149"/>
      <c r="B33" s="151"/>
      <c r="C33" s="149"/>
      <c r="D33" s="234"/>
      <c r="E33" s="125" t="s">
        <v>35</v>
      </c>
      <c r="F33" s="126"/>
      <c r="G33" s="70">
        <v>19.6982</v>
      </c>
      <c r="H33" s="126"/>
      <c r="I33" s="126"/>
      <c r="J33" s="126">
        <v>40.819701346551597</v>
      </c>
      <c r="K33" s="127"/>
    </row>
    <row r="34" spans="1:11" x14ac:dyDescent="0.2">
      <c r="A34" s="149"/>
      <c r="B34" s="151"/>
      <c r="C34" s="149"/>
    </row>
    <row r="35" spans="1:11" x14ac:dyDescent="0.2">
      <c r="A35" s="149"/>
      <c r="B35" s="151"/>
      <c r="C35" s="149"/>
      <c r="D35" s="150"/>
    </row>
    <row r="36" spans="1:11" x14ac:dyDescent="0.2">
      <c r="B36" s="14"/>
    </row>
    <row r="37" spans="1:11" x14ac:dyDescent="0.2">
      <c r="B37" s="14"/>
    </row>
    <row r="38" spans="1:11" x14ac:dyDescent="0.2">
      <c r="B38" s="14"/>
    </row>
    <row r="39" spans="1:11" x14ac:dyDescent="0.2">
      <c r="B39" s="14"/>
    </row>
    <row r="40" spans="1:11" x14ac:dyDescent="0.2">
      <c r="B40" s="14"/>
    </row>
  </sheetData>
  <mergeCells count="9">
    <mergeCell ref="D32:D33"/>
    <mergeCell ref="A1:B1"/>
    <mergeCell ref="D4:D7"/>
    <mergeCell ref="D8:D11"/>
    <mergeCell ref="D12:D15"/>
    <mergeCell ref="D16:D19"/>
    <mergeCell ref="D20:D23"/>
    <mergeCell ref="D24:D27"/>
    <mergeCell ref="D28:D31"/>
  </mergeCells>
  <hyperlinks>
    <hyperlink ref="A1" location="Turinys!A1" display="↖ atgal į turinį" xr:uid="{30783493-115E-4D9B-A573-39F3FD1B5CD3}"/>
    <hyperlink ref="A1:B1" location="Turinys!A9" display="↖ atgal į turinį" xr:uid="{D4898F29-03BA-4085-8A16-DBFB327C53FD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4F1A-F285-4C48-B40F-CD8713885B07}">
  <sheetPr>
    <tabColor rgb="FF47ABD9"/>
  </sheetPr>
  <dimension ref="A1:S21"/>
  <sheetViews>
    <sheetView showGridLines="0" showRowColHeaders="0" zoomScaleNormal="100" workbookViewId="0">
      <selection activeCell="D20" sqref="D20"/>
    </sheetView>
  </sheetViews>
  <sheetFormatPr defaultRowHeight="14.25" x14ac:dyDescent="0.2"/>
  <cols>
    <col min="2" max="2" width="62.625" customWidth="1"/>
    <col min="4" max="4" width="12" customWidth="1"/>
  </cols>
  <sheetData>
    <row r="1" spans="1:19" x14ac:dyDescent="0.2">
      <c r="A1" s="232" t="s">
        <v>0</v>
      </c>
      <c r="B1" s="232"/>
    </row>
    <row r="2" spans="1:19" ht="15" thickBot="1" x14ac:dyDescent="0.25"/>
    <row r="3" spans="1:19" ht="15" x14ac:dyDescent="0.2">
      <c r="B3" s="26" t="s">
        <v>78</v>
      </c>
      <c r="D3" s="71"/>
      <c r="E3" s="102">
        <v>2007</v>
      </c>
      <c r="F3" s="102">
        <v>2008</v>
      </c>
      <c r="G3" s="102">
        <v>2009</v>
      </c>
      <c r="H3" s="102">
        <v>2010</v>
      </c>
      <c r="I3" s="102">
        <v>2011</v>
      </c>
      <c r="J3" s="102">
        <v>2012</v>
      </c>
      <c r="K3" s="102">
        <v>2013</v>
      </c>
      <c r="L3" s="102">
        <v>2014</v>
      </c>
      <c r="M3" s="102">
        <v>2015</v>
      </c>
      <c r="N3" s="102">
        <v>2016</v>
      </c>
      <c r="O3" s="102">
        <v>2017</v>
      </c>
      <c r="P3" s="102">
        <v>2018</v>
      </c>
      <c r="Q3" s="102">
        <v>2019</v>
      </c>
      <c r="R3" s="103">
        <v>2020</v>
      </c>
      <c r="S3" s="104">
        <v>2021</v>
      </c>
    </row>
    <row r="4" spans="1:19" x14ac:dyDescent="0.2">
      <c r="D4" s="98" t="s">
        <v>17</v>
      </c>
      <c r="E4" s="105">
        <v>15.9</v>
      </c>
      <c r="F4" s="105">
        <v>14.6</v>
      </c>
      <c r="G4" s="105">
        <v>28</v>
      </c>
      <c r="H4" s="105">
        <v>36.299999999999997</v>
      </c>
      <c r="I4" s="105">
        <v>37.200000000000003</v>
      </c>
      <c r="J4" s="105">
        <v>39.799999999999997</v>
      </c>
      <c r="K4" s="105">
        <v>38.700000000000003</v>
      </c>
      <c r="L4" s="105">
        <v>40.6</v>
      </c>
      <c r="M4" s="105">
        <v>42.6</v>
      </c>
      <c r="N4" s="105">
        <v>39.700000000000003</v>
      </c>
      <c r="O4" s="105">
        <v>39.1</v>
      </c>
      <c r="P4" s="105">
        <v>33.799999999999997</v>
      </c>
      <c r="Q4" s="105">
        <v>36.200000000000003</v>
      </c>
      <c r="R4" s="106"/>
      <c r="S4" s="107"/>
    </row>
    <row r="5" spans="1:19" x14ac:dyDescent="0.2">
      <c r="D5" s="99" t="s">
        <v>66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5">
        <v>36.200000000000003</v>
      </c>
      <c r="R5" s="109">
        <v>50.6</v>
      </c>
      <c r="S5" s="110">
        <v>52.7</v>
      </c>
    </row>
    <row r="6" spans="1:19" x14ac:dyDescent="0.2">
      <c r="D6" s="99" t="s">
        <v>67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5">
        <v>36.200000000000003</v>
      </c>
      <c r="R6" s="109">
        <v>50.2</v>
      </c>
      <c r="S6" s="110">
        <v>51.6</v>
      </c>
    </row>
    <row r="7" spans="1:19" x14ac:dyDescent="0.2">
      <c r="D7" s="99" t="s">
        <v>68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5"/>
      <c r="R7" s="109">
        <v>55.7</v>
      </c>
      <c r="S7" s="110">
        <v>57.4</v>
      </c>
    </row>
    <row r="8" spans="1:19" x14ac:dyDescent="0.2">
      <c r="D8" s="99" t="s">
        <v>69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5"/>
      <c r="R8" s="109">
        <v>57.6</v>
      </c>
      <c r="S8" s="110">
        <v>62</v>
      </c>
    </row>
    <row r="9" spans="1:19" x14ac:dyDescent="0.2">
      <c r="D9" s="99" t="s">
        <v>70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5"/>
      <c r="R9" s="109">
        <v>51.68</v>
      </c>
      <c r="S9" s="110">
        <v>48.22</v>
      </c>
    </row>
    <row r="10" spans="1:19" x14ac:dyDescent="0.2">
      <c r="D10" s="100" t="s">
        <v>71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2"/>
      <c r="R10" s="113">
        <v>48.5</v>
      </c>
      <c r="S10" s="114">
        <v>48.4</v>
      </c>
    </row>
    <row r="11" spans="1:19" x14ac:dyDescent="0.2"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15"/>
      <c r="S11" s="115"/>
    </row>
    <row r="12" spans="1:19" x14ac:dyDescent="0.2"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15"/>
      <c r="S12" s="115"/>
    </row>
    <row r="13" spans="1:19" x14ac:dyDescent="0.2"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21" spans="2:2" ht="15" thickBot="1" x14ac:dyDescent="0.25">
      <c r="B21" s="30" t="s">
        <v>98</v>
      </c>
    </row>
  </sheetData>
  <mergeCells count="1">
    <mergeCell ref="A1:B1"/>
  </mergeCells>
  <hyperlinks>
    <hyperlink ref="A1" location="Turinys!A1" display="↖ atgal į turinį" xr:uid="{CB3A479B-FC0F-4EC6-AE52-9A48BA8A92A1}"/>
    <hyperlink ref="A1:B1" location="Turinys!A9" display="↖ atgal į turinį" xr:uid="{66991DD1-2786-4C43-9AD8-B36E282B003F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4F77-FA3D-476F-AAB1-FD8951FF4F5A}">
  <sheetPr>
    <tabColor rgb="FF47ABD9"/>
  </sheetPr>
  <dimension ref="A1:F28"/>
  <sheetViews>
    <sheetView showGridLines="0" showRowColHeaders="0" workbookViewId="0">
      <selection activeCell="H12" sqref="H12"/>
    </sheetView>
  </sheetViews>
  <sheetFormatPr defaultRowHeight="14.25" x14ac:dyDescent="0.2"/>
  <cols>
    <col min="1" max="1" width="9" style="32"/>
    <col min="2" max="2" width="31.125" style="32" customWidth="1"/>
    <col min="3" max="3" width="13.875" style="59" customWidth="1"/>
    <col min="4" max="4" width="14.25" style="59" customWidth="1"/>
    <col min="5" max="5" width="15" style="59" customWidth="1"/>
    <col min="6" max="6" width="35.75" style="61" customWidth="1"/>
    <col min="7" max="16384" width="9" style="32"/>
  </cols>
  <sheetData>
    <row r="1" spans="1:6" x14ac:dyDescent="0.2">
      <c r="A1" s="232" t="s">
        <v>0</v>
      </c>
      <c r="B1" s="232"/>
    </row>
    <row r="2" spans="1:6" ht="15" thickBot="1" x14ac:dyDescent="0.25">
      <c r="A2"/>
      <c r="B2"/>
    </row>
    <row r="3" spans="1:6" ht="15" x14ac:dyDescent="0.2">
      <c r="B3" s="169" t="s">
        <v>79</v>
      </c>
      <c r="C3" s="33"/>
      <c r="D3" s="33"/>
      <c r="E3" s="33"/>
      <c r="F3" s="62"/>
    </row>
    <row r="4" spans="1:6" x14ac:dyDescent="0.2">
      <c r="B4" s="34"/>
      <c r="C4" s="60"/>
      <c r="D4" s="60"/>
      <c r="E4" s="60"/>
      <c r="F4" s="63"/>
    </row>
    <row r="5" spans="1:6" x14ac:dyDescent="0.2">
      <c r="B5" s="36"/>
      <c r="C5" s="37" t="s">
        <v>38</v>
      </c>
      <c r="D5" s="37" t="s">
        <v>39</v>
      </c>
      <c r="E5" s="37" t="s">
        <v>40</v>
      </c>
      <c r="F5" s="162" t="s">
        <v>41</v>
      </c>
    </row>
    <row r="6" spans="1:6" x14ac:dyDescent="0.2">
      <c r="B6" s="241" t="s">
        <v>42</v>
      </c>
      <c r="C6" s="241"/>
      <c r="D6" s="241"/>
      <c r="E6" s="241"/>
      <c r="F6" s="241"/>
    </row>
    <row r="7" spans="1:6" ht="15" customHeight="1" x14ac:dyDescent="0.2">
      <c r="B7" s="50" t="s">
        <v>13</v>
      </c>
      <c r="C7" s="51" t="s">
        <v>43</v>
      </c>
      <c r="D7" s="51">
        <v>5.9</v>
      </c>
      <c r="E7" s="51">
        <v>2.6</v>
      </c>
      <c r="F7" s="64" t="s">
        <v>44</v>
      </c>
    </row>
    <row r="8" spans="1:6" ht="25.5" x14ac:dyDescent="0.2">
      <c r="B8" s="52" t="s">
        <v>46</v>
      </c>
      <c r="C8" s="53">
        <v>1.2</v>
      </c>
      <c r="D8" s="53">
        <v>1.7</v>
      </c>
      <c r="E8" s="53">
        <v>2</v>
      </c>
      <c r="F8" s="65" t="s">
        <v>45</v>
      </c>
    </row>
    <row r="9" spans="1:6" x14ac:dyDescent="0.2">
      <c r="B9" s="55" t="s">
        <v>47</v>
      </c>
      <c r="C9" s="56" t="s">
        <v>48</v>
      </c>
      <c r="D9" s="56" t="s">
        <v>49</v>
      </c>
      <c r="E9" s="56" t="s">
        <v>50</v>
      </c>
      <c r="F9" s="64" t="s">
        <v>51</v>
      </c>
    </row>
    <row r="10" spans="1:6" ht="25.5" x14ac:dyDescent="0.2">
      <c r="B10" s="55"/>
      <c r="C10" s="56"/>
      <c r="D10" s="56"/>
      <c r="E10" s="56"/>
      <c r="F10" s="65" t="s">
        <v>52</v>
      </c>
    </row>
    <row r="11" spans="1:6" x14ac:dyDescent="0.2">
      <c r="B11" s="240" t="s">
        <v>19</v>
      </c>
      <c r="C11" s="240"/>
      <c r="D11" s="240"/>
      <c r="E11" s="240"/>
      <c r="F11" s="240"/>
    </row>
    <row r="12" spans="1:6" ht="25.5" x14ac:dyDescent="0.2">
      <c r="B12" s="54" t="s">
        <v>13</v>
      </c>
      <c r="C12" s="56" t="s">
        <v>53</v>
      </c>
      <c r="D12" s="56">
        <v>6.4</v>
      </c>
      <c r="E12" s="56">
        <v>2.6</v>
      </c>
      <c r="F12" s="65" t="s">
        <v>54</v>
      </c>
    </row>
    <row r="13" spans="1:6" x14ac:dyDescent="0.2">
      <c r="B13" s="52" t="s">
        <v>46</v>
      </c>
      <c r="C13" s="53">
        <v>1.1000000000000001</v>
      </c>
      <c r="D13" s="53">
        <v>1.5</v>
      </c>
      <c r="E13" s="53">
        <v>2</v>
      </c>
      <c r="F13" s="237" t="s">
        <v>97</v>
      </c>
    </row>
    <row r="14" spans="1:6" x14ac:dyDescent="0.2">
      <c r="B14" s="54" t="s">
        <v>47</v>
      </c>
      <c r="C14" s="56" t="s">
        <v>55</v>
      </c>
      <c r="D14" s="56" t="s">
        <v>56</v>
      </c>
      <c r="E14" s="56" t="s">
        <v>50</v>
      </c>
      <c r="F14" s="239"/>
    </row>
    <row r="15" spans="1:6" x14ac:dyDescent="0.2">
      <c r="B15" s="240" t="s">
        <v>20</v>
      </c>
      <c r="C15" s="240"/>
      <c r="D15" s="240"/>
      <c r="E15" s="240"/>
      <c r="F15" s="240"/>
    </row>
    <row r="16" spans="1:6" ht="25.5" x14ac:dyDescent="0.2">
      <c r="B16" s="50" t="s">
        <v>13</v>
      </c>
      <c r="C16" s="51" t="s">
        <v>57</v>
      </c>
      <c r="D16" s="51">
        <v>3.4</v>
      </c>
      <c r="E16" s="51">
        <v>2.6</v>
      </c>
      <c r="F16" s="65" t="s">
        <v>58</v>
      </c>
    </row>
    <row r="17" spans="2:6" x14ac:dyDescent="0.2">
      <c r="B17" s="52" t="s">
        <v>46</v>
      </c>
      <c r="C17" s="53">
        <v>0.8</v>
      </c>
      <c r="D17" s="53">
        <v>0.7</v>
      </c>
      <c r="E17" s="53">
        <v>2</v>
      </c>
      <c r="F17" s="237" t="s">
        <v>97</v>
      </c>
    </row>
    <row r="18" spans="2:6" x14ac:dyDescent="0.2">
      <c r="B18" s="54" t="s">
        <v>47</v>
      </c>
      <c r="C18" s="56" t="s">
        <v>59</v>
      </c>
      <c r="D18" s="56" t="s">
        <v>60</v>
      </c>
      <c r="E18" s="56" t="s">
        <v>50</v>
      </c>
      <c r="F18" s="239"/>
    </row>
    <row r="19" spans="2:6" x14ac:dyDescent="0.2">
      <c r="B19" s="240" t="s">
        <v>21</v>
      </c>
      <c r="C19" s="240"/>
      <c r="D19" s="240"/>
      <c r="E19" s="240"/>
      <c r="F19" s="240"/>
    </row>
    <row r="20" spans="2:6" ht="25.5" x14ac:dyDescent="0.2">
      <c r="B20" s="54" t="s">
        <v>13</v>
      </c>
      <c r="C20" s="56" t="s">
        <v>43</v>
      </c>
      <c r="D20" s="56">
        <v>5.9</v>
      </c>
      <c r="E20" s="56">
        <v>2.6</v>
      </c>
      <c r="F20" s="65" t="s">
        <v>61</v>
      </c>
    </row>
    <row r="21" spans="2:6" x14ac:dyDescent="0.2">
      <c r="B21" s="52" t="s">
        <v>46</v>
      </c>
      <c r="C21" s="53">
        <v>1.2</v>
      </c>
      <c r="D21" s="53">
        <v>1.7</v>
      </c>
      <c r="E21" s="53">
        <v>2</v>
      </c>
      <c r="F21" s="242" t="s">
        <v>62</v>
      </c>
    </row>
    <row r="22" spans="2:6" x14ac:dyDescent="0.2">
      <c r="B22" s="50" t="s">
        <v>47</v>
      </c>
      <c r="C22" s="51" t="s">
        <v>48</v>
      </c>
      <c r="D22" s="51" t="s">
        <v>43</v>
      </c>
      <c r="E22" s="51" t="s">
        <v>50</v>
      </c>
      <c r="F22" s="243"/>
    </row>
    <row r="23" spans="2:6" x14ac:dyDescent="0.2">
      <c r="B23" s="240" t="s">
        <v>63</v>
      </c>
      <c r="C23" s="240"/>
      <c r="D23" s="240"/>
      <c r="E23" s="240"/>
      <c r="F23" s="240"/>
    </row>
    <row r="24" spans="2:6" ht="25.5" x14ac:dyDescent="0.2">
      <c r="B24" s="52" t="s">
        <v>13</v>
      </c>
      <c r="C24" s="53" t="s">
        <v>43</v>
      </c>
      <c r="D24" s="53">
        <v>5.9</v>
      </c>
      <c r="E24" s="53">
        <v>2.6</v>
      </c>
      <c r="F24" s="65" t="s">
        <v>64</v>
      </c>
    </row>
    <row r="25" spans="2:6" x14ac:dyDescent="0.2">
      <c r="B25" s="52" t="s">
        <v>46</v>
      </c>
      <c r="C25" s="53">
        <v>1.2</v>
      </c>
      <c r="D25" s="53">
        <v>1.7</v>
      </c>
      <c r="E25" s="53">
        <v>2</v>
      </c>
      <c r="F25" s="237" t="s">
        <v>62</v>
      </c>
    </row>
    <row r="26" spans="2:6" x14ac:dyDescent="0.2">
      <c r="B26" s="38" t="s">
        <v>47</v>
      </c>
      <c r="C26" s="39" t="s">
        <v>48</v>
      </c>
      <c r="D26" s="39" t="s">
        <v>49</v>
      </c>
      <c r="E26" s="39" t="s">
        <v>65</v>
      </c>
      <c r="F26" s="238"/>
    </row>
    <row r="27" spans="2:6" x14ac:dyDescent="0.2">
      <c r="B27" s="35"/>
      <c r="C27" s="34"/>
      <c r="D27" s="34"/>
      <c r="E27" s="34"/>
      <c r="F27" s="63"/>
    </row>
    <row r="28" spans="2:6" ht="15" customHeight="1" thickBot="1" x14ac:dyDescent="0.25">
      <c r="B28" s="168" t="s">
        <v>85</v>
      </c>
      <c r="C28" s="41"/>
      <c r="D28" s="41"/>
      <c r="E28" s="41"/>
      <c r="F28" s="66"/>
    </row>
  </sheetData>
  <mergeCells count="10">
    <mergeCell ref="F25:F26"/>
    <mergeCell ref="F13:F14"/>
    <mergeCell ref="B23:F23"/>
    <mergeCell ref="A1:B1"/>
    <mergeCell ref="B6:F6"/>
    <mergeCell ref="B11:F11"/>
    <mergeCell ref="B15:F15"/>
    <mergeCell ref="B19:F19"/>
    <mergeCell ref="F17:F18"/>
    <mergeCell ref="F21:F22"/>
  </mergeCells>
  <hyperlinks>
    <hyperlink ref="A1" location="Turinys!A1" display="↖ atgal į turinį" xr:uid="{1F692789-0D56-445D-8CCD-CAFD072ABAAC}"/>
    <hyperlink ref="A1:B1" location="Turinys!A9" display="↖ atgal į turinį" xr:uid="{7DB62D26-DAE6-45E1-B4ED-08EB8E7713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Turinys</vt:lpstr>
      <vt:lpstr>1 pav. </vt:lpstr>
      <vt:lpstr> 2 pav. </vt:lpstr>
      <vt:lpstr>3 pav. </vt:lpstr>
      <vt:lpstr>4 pav. </vt:lpstr>
      <vt:lpstr>1 pav.</vt:lpstr>
      <vt:lpstr>2 pav.</vt:lpstr>
      <vt:lpstr>3 pav.</vt:lpstr>
      <vt:lpstr>1 lentelė</vt:lpstr>
      <vt:lpstr>4 pav.</vt:lpstr>
      <vt:lpstr>5 pav.</vt:lpstr>
      <vt:lpstr>6 pav.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2020-09-17T05:40:51Z</dcterms:modified>
</cp:coreProperties>
</file>